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<sst xmlns="http://schemas.openxmlformats.org/spreadsheetml/2006/main" count="247" uniqueCount="215">
  <si>
    <t>марка и модель принтера</t>
  </si>
  <si>
    <t>1-2 обращения в месяц</t>
  </si>
  <si>
    <t>2-5 обращений в месяц</t>
  </si>
  <si>
    <t>5-10 обращений в месяц</t>
  </si>
  <si>
    <t>10-15 обращений в месяц</t>
  </si>
  <si>
    <t>15-20 обращений в месяц</t>
  </si>
  <si>
    <t>20-25 обращений в месяц</t>
  </si>
  <si>
    <t>25-30 обращений в месяц</t>
  </si>
  <si>
    <t>От 30 обращений в месяц</t>
  </si>
  <si>
    <t xml:space="preserve"> тип картриджа</t>
  </si>
  <si>
    <t>заправка</t>
  </si>
  <si>
    <t>восстановление</t>
  </si>
  <si>
    <t>HP LaserJet 1010/1015/1020/1018/1022/ M1005/1319f</t>
  </si>
  <si>
    <t>Q2612A</t>
  </si>
  <si>
    <r>
      <t xml:space="preserve">HP LaserJet </t>
    </r>
    <r>
      <rPr>
        <b/>
        <sz val="8"/>
        <color indexed="8"/>
        <rFont val="Arial"/>
        <family val="2"/>
      </rPr>
      <t>3020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3030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3050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3052/3055</t>
    </r>
  </si>
  <si>
    <r>
      <t>HP LaserJet P1005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P1006</t>
    </r>
  </si>
  <si>
    <t>CB435A</t>
  </si>
  <si>
    <t>HP LaserJet 3015/M525</t>
  </si>
  <si>
    <t>CE255A</t>
  </si>
  <si>
    <t>CE255X</t>
  </si>
  <si>
    <r>
      <t>HP LaserJet P1500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P1505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M1120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M1522</t>
    </r>
  </si>
  <si>
    <t>CB436A</t>
  </si>
  <si>
    <t>HP LaserJet P3005/P3050/M3035/M3027</t>
  </si>
  <si>
    <t>Q7551A</t>
  </si>
  <si>
    <t>Q7551X</t>
  </si>
  <si>
    <t>HP LaserJet Pro 400/425/7020/12100</t>
  </si>
  <si>
    <t>CF280A</t>
  </si>
  <si>
    <t>CF280X</t>
  </si>
  <si>
    <t>HP LaserJet P1100</t>
  </si>
  <si>
    <t>C4092A</t>
  </si>
  <si>
    <t>HP LaserJet P1102/1132 M125/127/1212/1214/5990</t>
  </si>
  <si>
    <t>CE285A/CF283A</t>
  </si>
  <si>
    <t>HP LaserJet P1150</t>
  </si>
  <si>
    <t>Q2624A</t>
  </si>
  <si>
    <t>HP LaserJet P1600/1606 M1536/1538/1539</t>
  </si>
  <si>
    <t>CE278A</t>
  </si>
  <si>
    <t>HP LaserJet 1200/1000w/1005/3300/3320/3330</t>
  </si>
  <si>
    <t>C7115A</t>
  </si>
  <si>
    <t>C7115X</t>
  </si>
  <si>
    <t>HP LaserJet 700</t>
  </si>
  <si>
    <t>CF214A</t>
  </si>
  <si>
    <t>CF214X</t>
  </si>
  <si>
    <t>HP LaserJet 4555/600 M601/603</t>
  </si>
  <si>
    <t>CE390A</t>
  </si>
  <si>
    <t>CE390X</t>
  </si>
  <si>
    <t>HP LaserJet 9000</t>
  </si>
  <si>
    <t>C8543X</t>
  </si>
  <si>
    <t>HP LaserJet 1300</t>
  </si>
  <si>
    <t>Q2613A</t>
  </si>
  <si>
    <t>Q2613X</t>
  </si>
  <si>
    <r>
      <t>HP LaserJet 1320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1160/3390/3392</t>
    </r>
  </si>
  <si>
    <t>Q5949A</t>
  </si>
  <si>
    <t>Q5949X</t>
  </si>
  <si>
    <t>HP LaserJet P2015/P2014/P2010/M2727MFP</t>
  </si>
  <si>
    <t>Q7553A</t>
  </si>
  <si>
    <t>Q7553X</t>
  </si>
  <si>
    <t>HP LaserJet P2055d/P2035</t>
  </si>
  <si>
    <t>CE505A</t>
  </si>
  <si>
    <t>CE505X</t>
  </si>
  <si>
    <r>
      <t>HP LaserJet 2100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2200</t>
    </r>
  </si>
  <si>
    <t>C4096A</t>
  </si>
  <si>
    <t>HP LaserJet 2300</t>
  </si>
  <si>
    <t>Q2610A</t>
  </si>
  <si>
    <r>
      <t>HP LaserJet 2420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2430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2410</t>
    </r>
  </si>
  <si>
    <t>Q6511A</t>
  </si>
  <si>
    <t>Q6511X</t>
  </si>
  <si>
    <r>
      <t>HP LaserJet 4000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4050</t>
    </r>
  </si>
  <si>
    <t>C4127A</t>
  </si>
  <si>
    <t>C4127X</t>
  </si>
  <si>
    <t>HP LaserJet 4100</t>
  </si>
  <si>
    <t>С8061Х</t>
  </si>
  <si>
    <t>HP LaserJet 4014/4515</t>
  </si>
  <si>
    <t>CC364A</t>
  </si>
  <si>
    <t>CC364X</t>
  </si>
  <si>
    <t>HP LaserJet 4200</t>
  </si>
  <si>
    <t>Q1338A</t>
  </si>
  <si>
    <r>
      <t>HP LaserJet 4250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4350</t>
    </r>
  </si>
  <si>
    <t>Q5942A</t>
  </si>
  <si>
    <t>Q5942X</t>
  </si>
  <si>
    <t>HP LaserJet 4300</t>
  </si>
  <si>
    <t>Q1339A</t>
  </si>
  <si>
    <t>HP LaserJet M4345</t>
  </si>
  <si>
    <t>Q5945A</t>
  </si>
  <si>
    <r>
      <t>HP LaserJet 5000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5100</t>
    </r>
  </si>
  <si>
    <t>C4129X</t>
  </si>
  <si>
    <t>HP LaserJet 5200</t>
  </si>
  <si>
    <t>Q7516A</t>
  </si>
  <si>
    <t>HP LaserJet ремонт принтера</t>
  </si>
  <si>
    <t>HP LaserJet замена термопленки неМФУ</t>
  </si>
  <si>
    <t>HP LaserJet замена термопленки МФУ</t>
  </si>
  <si>
    <r>
      <t>Canon FC-2</t>
    </r>
    <r>
      <rPr>
        <sz val="8"/>
        <color indexed="8"/>
        <rFont val="Arial"/>
        <family val="2"/>
      </rPr>
      <t>xx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 xml:space="preserve"> 3</t>
    </r>
    <r>
      <rPr>
        <sz val="8"/>
        <color indexed="8"/>
        <rFont val="Arial"/>
        <family val="2"/>
      </rPr>
      <t>xx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 xml:space="preserve"> 530 PC-7</t>
    </r>
    <r>
      <rPr>
        <sz val="8"/>
        <color indexed="8"/>
        <rFont val="Arial"/>
        <family val="2"/>
      </rPr>
      <t>xx</t>
    </r>
  </si>
  <si>
    <t>E-16</t>
  </si>
  <si>
    <t>Canon i-SENSYS MF4410/4430/4450</t>
  </si>
  <si>
    <t>Canon LBP 6000/MF 3010</t>
  </si>
  <si>
    <r>
      <t xml:space="preserve">Canon LBP 1210 </t>
    </r>
    <r>
      <rPr>
        <sz val="8"/>
        <color indexed="8"/>
        <rFont val="Arial"/>
        <family val="2"/>
      </rPr>
      <t>(HP LJ 1200)</t>
    </r>
  </si>
  <si>
    <t>EP - 25</t>
  </si>
  <si>
    <r>
      <t xml:space="preserve">Canon LBP 3300 </t>
    </r>
    <r>
      <rPr>
        <sz val="8"/>
        <color indexed="8"/>
        <rFont val="Arial"/>
        <family val="2"/>
      </rPr>
      <t>(HP LJ 1320)</t>
    </r>
  </si>
  <si>
    <r>
      <t>Canon LBP 3460</t>
    </r>
    <r>
      <rPr>
        <sz val="8"/>
        <color indexed="8"/>
        <rFont val="Arial"/>
        <family val="2"/>
      </rPr>
      <t xml:space="preserve"> (HP LJ 2420)</t>
    </r>
  </si>
  <si>
    <r>
      <t xml:space="preserve">Canon LBP 3010 </t>
    </r>
    <r>
      <rPr>
        <sz val="8"/>
        <color indexed="8"/>
        <rFont val="Arial"/>
        <family val="2"/>
      </rPr>
      <t>(HP LJ P1005)</t>
    </r>
  </si>
  <si>
    <r>
      <t>Canon LBP 3250</t>
    </r>
    <r>
      <rPr>
        <sz val="8"/>
        <color indexed="8"/>
        <rFont val="Arial"/>
        <family val="2"/>
      </rPr>
      <t xml:space="preserve"> (HP LJ P1505)</t>
    </r>
  </si>
  <si>
    <r>
      <t>Canon MF3110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3228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5630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5650/5730/ LBP 3200</t>
    </r>
  </si>
  <si>
    <t>EP - 27</t>
  </si>
  <si>
    <r>
      <t>Canon SmartBase PC1210D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1230D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1270D</t>
    </r>
  </si>
  <si>
    <t>Тип М</t>
  </si>
  <si>
    <r>
      <t>Canon LBP 2900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3000 (HP LJ 1010)</t>
    </r>
  </si>
  <si>
    <t>Тип 703</t>
  </si>
  <si>
    <t>Canon MF4018/4120/4140/4150/ MF4230d/4240d/4250d/4270d</t>
  </si>
  <si>
    <t>FX-10</t>
  </si>
  <si>
    <t>Canon ремонт принтера</t>
  </si>
  <si>
    <t>Canon замена термопленки неМФУ</t>
  </si>
  <si>
    <t>Canon замена термопленки МФУ</t>
  </si>
  <si>
    <r>
      <t xml:space="preserve">Samsung ML-1210 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 xml:space="preserve"> 1250</t>
    </r>
  </si>
  <si>
    <t>ML-1210D3</t>
  </si>
  <si>
    <t>Samsung ML-1520P</t>
  </si>
  <si>
    <t>ML-1520D3</t>
  </si>
  <si>
    <r>
      <t xml:space="preserve">Samsung ML-1610 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 xml:space="preserve"> 1615</t>
    </r>
  </si>
  <si>
    <t>ML-1610D2</t>
  </si>
  <si>
    <t>Samsung ML-1645/1640/2241</t>
  </si>
  <si>
    <t>D-108S</t>
  </si>
  <si>
    <r>
      <t xml:space="preserve">Samsung ML-1710 / 1740 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 xml:space="preserve"> 1750</t>
    </r>
  </si>
  <si>
    <t>ML-1710D3</t>
  </si>
  <si>
    <t>Samsung ML-2015</t>
  </si>
  <si>
    <t>ML-2010D3</t>
  </si>
  <si>
    <t>Samsung ML-4500</t>
  </si>
  <si>
    <t>ML-4500D3</t>
  </si>
  <si>
    <t>Samsung SCX-4100</t>
  </si>
  <si>
    <t>SCX-4100D3</t>
  </si>
  <si>
    <t>Samsung SCX-4833/5637/ML-3310/3710</t>
  </si>
  <si>
    <t>D-205S</t>
  </si>
  <si>
    <t>Samsung SCX-4828/4824</t>
  </si>
  <si>
    <t>D-209S</t>
  </si>
  <si>
    <t>Samsung SCX-4623/4600/ML-1910/1915/2525/2580</t>
  </si>
  <si>
    <t>D-105S</t>
  </si>
  <si>
    <t>Samsung SCX-3400/3405/ML-2160/2165/2167/2168</t>
  </si>
  <si>
    <t>D-101S</t>
  </si>
  <si>
    <t>Samsung SCX-3200 ML-1665/1860/1867</t>
  </si>
  <si>
    <t>D-104S</t>
  </si>
  <si>
    <t>Samsung SCX-4300</t>
  </si>
  <si>
    <t>D-109S</t>
  </si>
  <si>
    <r>
      <t xml:space="preserve">Samsung SCX-4216 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 xml:space="preserve"> 4016</t>
    </r>
  </si>
  <si>
    <t>SCX-4216D3</t>
  </si>
  <si>
    <t>Samsung SCX-4200/4220</t>
  </si>
  <si>
    <t>—</t>
  </si>
  <si>
    <t>Samsung SCX-4200/4221 прошивка чипа</t>
  </si>
  <si>
    <r>
      <t xml:space="preserve">Samsung SCX-4321 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 xml:space="preserve"> 4521</t>
    </r>
  </si>
  <si>
    <t>SCX-4521D3</t>
  </si>
  <si>
    <r>
      <t xml:space="preserve">Samsung SCX-4321 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 xml:space="preserve"> 4521 замена чипа</t>
    </r>
  </si>
  <si>
    <t>Samsung SCX-4520/4720 (5000 стр.) + чип</t>
  </si>
  <si>
    <t>SCX-4720D5</t>
  </si>
  <si>
    <t>Samsung SL 2020/2070 + чип</t>
  </si>
  <si>
    <t>MLT-111S</t>
  </si>
  <si>
    <t>Samsung SCX-4725</t>
  </si>
  <si>
    <t>Samsung SCX-4824</t>
  </si>
  <si>
    <t>MLT-D209</t>
  </si>
  <si>
    <t>Samsung SCX-4824 однократная прошивка</t>
  </si>
  <si>
    <r>
      <t>Xerox Phaser 3110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3210</t>
    </r>
  </si>
  <si>
    <t>109R00639</t>
  </si>
  <si>
    <r>
      <t>Xerox Phaser 3120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3121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3130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3230</t>
    </r>
  </si>
  <si>
    <t>109R00725</t>
  </si>
  <si>
    <r>
      <t>Xerox Phaser 3117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>3122/3124/3125</t>
    </r>
  </si>
  <si>
    <t>106R01159</t>
  </si>
  <si>
    <t>Xerox Phaser 3100</t>
  </si>
  <si>
    <t>106R01379</t>
  </si>
  <si>
    <t>Xerox Phaser 3200</t>
  </si>
  <si>
    <t>113R00735</t>
  </si>
  <si>
    <t>Xerox Phaser 3116</t>
  </si>
  <si>
    <t>10R00748</t>
  </si>
  <si>
    <r>
      <t xml:space="preserve">Xerox Docuprint P8e 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 xml:space="preserve"> P8ex</t>
    </r>
  </si>
  <si>
    <t>113R00296</t>
  </si>
  <si>
    <t>Xerox WorkCentre Pe 114</t>
  </si>
  <si>
    <t>013R00606</t>
  </si>
  <si>
    <r>
      <t xml:space="preserve">Xerox WorkCentre Pe120 </t>
    </r>
    <r>
      <rPr>
        <sz val="8"/>
        <color indexed="8"/>
        <rFont val="Arial"/>
        <family val="2"/>
      </rPr>
      <t>/</t>
    </r>
    <r>
      <rPr>
        <b/>
        <sz val="8"/>
        <color indexed="8"/>
        <rFont val="Arial"/>
        <family val="2"/>
      </rPr>
      <t xml:space="preserve"> Pe120i + Чип</t>
    </r>
  </si>
  <si>
    <t>Xerox WorkCentre Pe220 + Чип</t>
  </si>
  <si>
    <t>013R00621</t>
  </si>
  <si>
    <t>Xerox WorkCentre Pe 16e</t>
  </si>
  <si>
    <t>113R00667</t>
  </si>
  <si>
    <t>Xerox WorkCentre 3119</t>
  </si>
  <si>
    <t>013R00625</t>
  </si>
  <si>
    <t>Xerox WorkCentre 3119 прошивка чипа</t>
  </si>
  <si>
    <t>Xerox WorkCentre 3210/3220</t>
  </si>
  <si>
    <t>106R01485</t>
  </si>
  <si>
    <t>Xerox WorkCentre 4118+чип</t>
  </si>
  <si>
    <t>006R01278</t>
  </si>
  <si>
    <t>Xerox WorkCentre 415</t>
  </si>
  <si>
    <t>101R00023</t>
  </si>
  <si>
    <t>Xerox WorkCentre 3045/3010</t>
  </si>
  <si>
    <t>106R02183</t>
  </si>
  <si>
    <t>Xerox WorkCentre М15/312</t>
  </si>
  <si>
    <t>106R00586</t>
  </si>
  <si>
    <t>Xerox WorkCentre М20+чип</t>
  </si>
  <si>
    <t>106R01048</t>
  </si>
  <si>
    <t>Brother HL-2030R/2040R/2070R/ DCP-7010R/7025R/7420R/7820R</t>
  </si>
  <si>
    <t>TN-2075</t>
  </si>
  <si>
    <t>Brother FAX-2920R</t>
  </si>
  <si>
    <t>Brother FAX-2920R обнуление счетчика</t>
  </si>
  <si>
    <t>Brother L-2240R/HL-2240DR/HL-2250DNR, DCP-7060/7065DNR/7070DRW, MFC-7360NR/7860DWR, FAX2845R/2940R</t>
  </si>
  <si>
    <t>TN-2275</t>
  </si>
  <si>
    <t>Brother HL-2150NR/2170WR/2142R/2140R, MFC-7320R/7440NR/7840WR, DCP-7030R/7032R/7045NR</t>
  </si>
  <si>
    <t>TN-2175</t>
  </si>
  <si>
    <t>Brother HL-1240/1270/1430/1440</t>
  </si>
  <si>
    <t>TN-6300 / 6600</t>
  </si>
  <si>
    <t>Brother MFC-4800/9030/9070/9160/9180</t>
  </si>
  <si>
    <t>TN-8000</t>
  </si>
  <si>
    <t>Brother ремонт принтера</t>
  </si>
  <si>
    <t>Kyocera KM1500</t>
  </si>
  <si>
    <t>TK-100</t>
  </si>
  <si>
    <t>Kyocera FS1035/1135</t>
  </si>
  <si>
    <t>TK-1140</t>
  </si>
  <si>
    <t>Kyocera MTA 180,181,220,221</t>
  </si>
  <si>
    <t>TK-435</t>
  </si>
  <si>
    <t>Kyocera ремонт принтера</t>
  </si>
  <si>
    <t>Panasonic</t>
  </si>
  <si>
    <t>Panasonic KX MB1500 2000</t>
  </si>
  <si>
    <t>KX-FAT400A7</t>
  </si>
  <si>
    <t>* Данный прайс-лист носит исключительно информационный характер, и не является публичной офертой, определяемой положениями Статьи 437 Гражданского кодекса Российской Федерации. Для получения подробной информации о стоимости услуг, пожалуйста, обращайтесь к менеджерам по телефону (831) 255-00-55.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</si>
</sst>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4"/>
      <color indexed="8"/>
      <name val="Tahoma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color indexed="3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hair"/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/>
      <top/>
      <bottom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/>
    </xf>
    <xf numFmtId="0" fontId="4" fillId="3" borderId="5" xfId="0" applyFont="1" applyFill="1" applyBorder="1" applyAlignment="1">
      <alignment horizontal="center" wrapText="1"/>
    </xf>
    <xf numFmtId="3" fontId="4" fillId="0" borderId="8" xfId="0" applyNumberFormat="1" applyFont="1" applyBorder="1" applyAlignment="1">
      <alignment horizontal="center"/>
    </xf>
    <xf numFmtId="3" fontId="4" fillId="3" borderId="9" xfId="0" applyNumberFormat="1" applyFont="1" applyFill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6" fillId="3" borderId="5" xfId="0" applyFont="1" applyFill="1" applyBorder="1" applyAlignment="1">
      <alignment/>
    </xf>
    <xf numFmtId="0" fontId="7" fillId="3" borderId="5" xfId="0" applyFont="1" applyFill="1" applyBorder="1" applyAlignment="1">
      <alignment horizontal="center" wrapText="1"/>
    </xf>
    <xf numFmtId="3" fontId="7" fillId="0" borderId="8" xfId="0" applyNumberFormat="1" applyFont="1" applyBorder="1" applyAlignment="1">
      <alignment horizontal="center"/>
    </xf>
    <xf numFmtId="3" fontId="7" fillId="3" borderId="9" xfId="0" applyNumberFormat="1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/>
    </xf>
    <xf numFmtId="0" fontId="4" fillId="0" borderId="5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3" borderId="1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819150</xdr:colOff>
      <xdr:row>4</xdr:row>
      <xdr:rowOff>47625</xdr:rowOff>
    </xdr:to>
    <xdr:pic>
      <xdr:nvPicPr>
        <xdr:cNvPr id="1" name="Рисунок 1" descr="hp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20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904875</xdr:colOff>
      <xdr:row>55</xdr:row>
      <xdr:rowOff>142875</xdr:rowOff>
    </xdr:to>
    <xdr:pic>
      <xdr:nvPicPr>
        <xdr:cNvPr id="2" name="Рисунок 2" descr="canon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106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866775</xdr:colOff>
      <xdr:row>70</xdr:row>
      <xdr:rowOff>114300</xdr:rowOff>
    </xdr:to>
    <xdr:pic>
      <xdr:nvPicPr>
        <xdr:cNvPr id="3" name="Рисунок 3" descr="samsung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039475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904875</xdr:colOff>
      <xdr:row>92</xdr:row>
      <xdr:rowOff>19050</xdr:rowOff>
    </xdr:to>
    <xdr:pic>
      <xdr:nvPicPr>
        <xdr:cNvPr id="4" name="Рисунок 4" descr="xerox 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925675"/>
          <a:ext cx="904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904875</xdr:colOff>
      <xdr:row>113</xdr:row>
      <xdr:rowOff>142875</xdr:rowOff>
    </xdr:to>
    <xdr:pic>
      <xdr:nvPicPr>
        <xdr:cNvPr id="5" name="Рисунок 5" descr="brother log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00225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904875</xdr:colOff>
      <xdr:row>118</xdr:row>
      <xdr:rowOff>28575</xdr:rowOff>
    </xdr:to>
    <xdr:pic>
      <xdr:nvPicPr>
        <xdr:cNvPr id="6" name="Рисунок 8" descr="kyocera logo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9297650"/>
          <a:ext cx="904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819150</xdr:colOff>
      <xdr:row>4</xdr:row>
      <xdr:rowOff>47625</xdr:rowOff>
    </xdr:to>
    <xdr:pic>
      <xdr:nvPicPr>
        <xdr:cNvPr id="7" name="Рисунок 7" descr="hp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200"/>
          <a:ext cx="8191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904875</xdr:colOff>
      <xdr:row>55</xdr:row>
      <xdr:rowOff>142875</xdr:rowOff>
    </xdr:to>
    <xdr:pic>
      <xdr:nvPicPr>
        <xdr:cNvPr id="8" name="Рисунок 9" descr="canon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61060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866775</xdr:colOff>
      <xdr:row>70</xdr:row>
      <xdr:rowOff>114300</xdr:rowOff>
    </xdr:to>
    <xdr:pic>
      <xdr:nvPicPr>
        <xdr:cNvPr id="9" name="Рисунок 10" descr="samsung 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039475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904875</xdr:colOff>
      <xdr:row>92</xdr:row>
      <xdr:rowOff>19050</xdr:rowOff>
    </xdr:to>
    <xdr:pic>
      <xdr:nvPicPr>
        <xdr:cNvPr id="10" name="Рисунок 11" descr="xerox logo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925675"/>
          <a:ext cx="904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904875</xdr:colOff>
      <xdr:row>113</xdr:row>
      <xdr:rowOff>142875</xdr:rowOff>
    </xdr:to>
    <xdr:pic>
      <xdr:nvPicPr>
        <xdr:cNvPr id="11" name="Рисунок 12" descr="brother logo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00225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904875</xdr:colOff>
      <xdr:row>118</xdr:row>
      <xdr:rowOff>28575</xdr:rowOff>
    </xdr:to>
    <xdr:pic>
      <xdr:nvPicPr>
        <xdr:cNvPr id="12" name="Рисунок 13" descr="kyocera logo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9297650"/>
          <a:ext cx="904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workbookViewId="0" topLeftCell="A40">
      <selection activeCell="C10" sqref="C10"/>
    </sheetView>
  </sheetViews>
  <sheetFormatPr defaultColWidth="9.00390625" defaultRowHeight="12.75"/>
  <cols>
    <col min="1" max="1" width="12.125" style="1" customWidth="1"/>
    <col min="2" max="2" width="47.625" style="1" customWidth="1"/>
    <col min="3" max="3" width="16.375" style="3" customWidth="1"/>
    <col min="4" max="19" width="18.625" style="1" customWidth="1"/>
    <col min="20" max="16384" width="9.125" style="1" customWidth="1"/>
  </cols>
  <sheetData>
    <row r="1" spans="2:19" ht="18">
      <c r="B1" s="2"/>
      <c r="D1" s="4">
        <v>0</v>
      </c>
      <c r="E1" s="5"/>
      <c r="F1" s="6">
        <v>0.05</v>
      </c>
      <c r="G1" s="7">
        <v>0.06</v>
      </c>
      <c r="H1" s="6">
        <v>0.1</v>
      </c>
      <c r="I1" s="7">
        <v>0.12</v>
      </c>
      <c r="J1" s="6">
        <v>0.1</v>
      </c>
      <c r="K1" s="7">
        <v>0.13</v>
      </c>
      <c r="L1" s="6">
        <v>0.1</v>
      </c>
      <c r="M1" s="7">
        <v>0.14</v>
      </c>
      <c r="N1" s="6">
        <v>0.1</v>
      </c>
      <c r="O1" s="7">
        <v>0.15</v>
      </c>
      <c r="P1" s="6">
        <v>0.1</v>
      </c>
      <c r="Q1" s="7">
        <v>0.16</v>
      </c>
      <c r="R1" s="6">
        <v>0.1</v>
      </c>
      <c r="S1" s="7">
        <v>0.17</v>
      </c>
    </row>
    <row r="2" spans="2:19" ht="33" customHeight="1">
      <c r="B2" s="8" t="s">
        <v>0</v>
      </c>
      <c r="C2" s="9"/>
      <c r="D2" s="10" t="s">
        <v>1</v>
      </c>
      <c r="E2" s="11"/>
      <c r="F2" s="10" t="s">
        <v>2</v>
      </c>
      <c r="G2" s="11"/>
      <c r="H2" s="10" t="s">
        <v>3</v>
      </c>
      <c r="I2" s="11"/>
      <c r="J2" s="10" t="s">
        <v>4</v>
      </c>
      <c r="K2" s="11"/>
      <c r="L2" s="10" t="s">
        <v>5</v>
      </c>
      <c r="M2" s="11"/>
      <c r="N2" s="10" t="s">
        <v>6</v>
      </c>
      <c r="O2" s="11"/>
      <c r="P2" s="10" t="s">
        <v>7</v>
      </c>
      <c r="Q2" s="11"/>
      <c r="R2" s="10" t="s">
        <v>8</v>
      </c>
      <c r="S2" s="11"/>
    </row>
    <row r="3" spans="2:19" ht="15">
      <c r="B3" s="12"/>
      <c r="C3" s="13" t="s">
        <v>9</v>
      </c>
      <c r="D3" s="14" t="s">
        <v>10</v>
      </c>
      <c r="E3" s="15" t="s">
        <v>11</v>
      </c>
      <c r="F3" s="14" t="s">
        <v>10</v>
      </c>
      <c r="G3" s="15" t="s">
        <v>11</v>
      </c>
      <c r="H3" s="14" t="s">
        <v>10</v>
      </c>
      <c r="I3" s="15" t="s">
        <v>11</v>
      </c>
      <c r="J3" s="14" t="s">
        <v>10</v>
      </c>
      <c r="K3" s="15" t="s">
        <v>11</v>
      </c>
      <c r="L3" s="14" t="s">
        <v>10</v>
      </c>
      <c r="M3" s="15" t="s">
        <v>11</v>
      </c>
      <c r="N3" s="14" t="s">
        <v>10</v>
      </c>
      <c r="O3" s="15" t="s">
        <v>11</v>
      </c>
      <c r="P3" s="14" t="s">
        <v>10</v>
      </c>
      <c r="Q3" s="15" t="s">
        <v>11</v>
      </c>
      <c r="R3" s="14" t="s">
        <v>10</v>
      </c>
      <c r="S3" s="15" t="s">
        <v>11</v>
      </c>
    </row>
    <row r="4" spans="2:19" ht="12.75">
      <c r="B4" s="16" t="s">
        <v>12</v>
      </c>
      <c r="C4" s="17" t="s">
        <v>13</v>
      </c>
      <c r="D4" s="18">
        <v>350</v>
      </c>
      <c r="E4" s="19">
        <v>950</v>
      </c>
      <c r="F4" s="18">
        <f>D4*(1-$F$1)</f>
        <v>332.5</v>
      </c>
      <c r="G4" s="19">
        <f>E4*(1-$G$1)</f>
        <v>893</v>
      </c>
      <c r="H4" s="18">
        <f>F4*(1-$H$1)</f>
        <v>299.25</v>
      </c>
      <c r="I4" s="19">
        <f>G4*(1-$I$1)</f>
        <v>785.84</v>
      </c>
      <c r="J4" s="18">
        <f>H4*(1-$J$1)</f>
        <v>269.325</v>
      </c>
      <c r="K4" s="19">
        <f>I4*(1-$K$1)</f>
        <v>683.6808</v>
      </c>
      <c r="L4" s="18">
        <f>J4*(1-$L$1)</f>
        <v>242.39249999999998</v>
      </c>
      <c r="M4" s="19">
        <f>K4*(1-$M$1)</f>
        <v>587.9654879999999</v>
      </c>
      <c r="N4" s="18">
        <f>L4*(1-$N$1)</f>
        <v>218.15324999999999</v>
      </c>
      <c r="O4" s="19">
        <f>M4*(1-$O$1)</f>
        <v>499.7706647999999</v>
      </c>
      <c r="P4" s="18">
        <f>N4*(1-$P$1)</f>
        <v>196.33792499999998</v>
      </c>
      <c r="Q4" s="19">
        <f>O4*(1-$Q$1)</f>
        <v>419.8073584319999</v>
      </c>
      <c r="R4" s="18">
        <f>P4*(1-$R$1)</f>
        <v>176.7041325</v>
      </c>
      <c r="S4" s="19">
        <f>Q4*(1-$S$1)</f>
        <v>348.4401074985599</v>
      </c>
    </row>
    <row r="5" spans="2:19" ht="12.75">
      <c r="B5" s="16" t="s">
        <v>14</v>
      </c>
      <c r="C5" s="17" t="s">
        <v>13</v>
      </c>
      <c r="D5" s="18">
        <v>350</v>
      </c>
      <c r="E5" s="19">
        <v>950</v>
      </c>
      <c r="F5" s="18">
        <f aca="true" t="shared" si="0" ref="F5:F68">D5*(1-$F$1)</f>
        <v>332.5</v>
      </c>
      <c r="G5" s="19">
        <f aca="true" t="shared" si="1" ref="G5:G68">E5*(1-$G$1)</f>
        <v>893</v>
      </c>
      <c r="H5" s="18">
        <f aca="true" t="shared" si="2" ref="H5:H101">F5*(1-$H$1)</f>
        <v>299.25</v>
      </c>
      <c r="I5" s="19">
        <f aca="true" t="shared" si="3" ref="I5:I68">G5*(1-$I$1)</f>
        <v>785.84</v>
      </c>
      <c r="J5" s="18">
        <f aca="true" t="shared" si="4" ref="J5:J68">H5*(1-$J$1)</f>
        <v>269.325</v>
      </c>
      <c r="K5" s="19">
        <f aca="true" t="shared" si="5" ref="K5:K68">I5*(1-$K$1)</f>
        <v>683.6808</v>
      </c>
      <c r="L5" s="18">
        <f aca="true" t="shared" si="6" ref="L5:L68">J5*(1-$L$1)</f>
        <v>242.39249999999998</v>
      </c>
      <c r="M5" s="19">
        <f aca="true" t="shared" si="7" ref="M5:M68">K5*(1-$M$1)</f>
        <v>587.9654879999999</v>
      </c>
      <c r="N5" s="18">
        <f aca="true" t="shared" si="8" ref="N5:N68">L5*(1-$N$1)</f>
        <v>218.15324999999999</v>
      </c>
      <c r="O5" s="19">
        <f aca="true" t="shared" si="9" ref="O5:O68">M5*(1-$O$1)</f>
        <v>499.7706647999999</v>
      </c>
      <c r="P5" s="18">
        <f aca="true" t="shared" si="10" ref="P5:P68">N5*(1-$P$1)</f>
        <v>196.33792499999998</v>
      </c>
      <c r="Q5" s="19">
        <f aca="true" t="shared" si="11" ref="Q5:Q68">O5*(1-$Q$1)</f>
        <v>419.8073584319999</v>
      </c>
      <c r="R5" s="18">
        <f aca="true" t="shared" si="12" ref="R5:R68">P5*(1-$R$1)</f>
        <v>176.7041325</v>
      </c>
      <c r="S5" s="19">
        <f aca="true" t="shared" si="13" ref="S5:S68">Q5*(1-$S$1)</f>
        <v>348.4401074985599</v>
      </c>
    </row>
    <row r="6" spans="2:19" ht="12.75">
      <c r="B6" s="16" t="s">
        <v>15</v>
      </c>
      <c r="C6" s="17" t="s">
        <v>16</v>
      </c>
      <c r="D6" s="18">
        <v>350</v>
      </c>
      <c r="E6" s="19">
        <v>950</v>
      </c>
      <c r="F6" s="18">
        <f t="shared" si="0"/>
        <v>332.5</v>
      </c>
      <c r="G6" s="19">
        <f t="shared" si="1"/>
        <v>893</v>
      </c>
      <c r="H6" s="18">
        <f t="shared" si="2"/>
        <v>299.25</v>
      </c>
      <c r="I6" s="19">
        <f t="shared" si="3"/>
        <v>785.84</v>
      </c>
      <c r="J6" s="18">
        <f t="shared" si="4"/>
        <v>269.325</v>
      </c>
      <c r="K6" s="19">
        <f t="shared" si="5"/>
        <v>683.6808</v>
      </c>
      <c r="L6" s="18">
        <f t="shared" si="6"/>
        <v>242.39249999999998</v>
      </c>
      <c r="M6" s="19">
        <f t="shared" si="7"/>
        <v>587.9654879999999</v>
      </c>
      <c r="N6" s="18">
        <f t="shared" si="8"/>
        <v>218.15324999999999</v>
      </c>
      <c r="O6" s="19">
        <f t="shared" si="9"/>
        <v>499.7706647999999</v>
      </c>
      <c r="P6" s="18">
        <f t="shared" si="10"/>
        <v>196.33792499999998</v>
      </c>
      <c r="Q6" s="19">
        <f t="shared" si="11"/>
        <v>419.8073584319999</v>
      </c>
      <c r="R6" s="18">
        <f t="shared" si="12"/>
        <v>176.7041325</v>
      </c>
      <c r="S6" s="19">
        <f t="shared" si="13"/>
        <v>348.4401074985599</v>
      </c>
    </row>
    <row r="7" spans="2:19" ht="12.75">
      <c r="B7" s="16" t="s">
        <v>17</v>
      </c>
      <c r="C7" s="17" t="s">
        <v>18</v>
      </c>
      <c r="D7" s="18">
        <v>590</v>
      </c>
      <c r="E7" s="19">
        <v>1640</v>
      </c>
      <c r="F7" s="18">
        <f t="shared" si="0"/>
        <v>560.5</v>
      </c>
      <c r="G7" s="19">
        <f t="shared" si="1"/>
        <v>1541.6</v>
      </c>
      <c r="H7" s="18">
        <f t="shared" si="2"/>
        <v>504.45</v>
      </c>
      <c r="I7" s="19">
        <f t="shared" si="3"/>
        <v>1356.608</v>
      </c>
      <c r="J7" s="18">
        <f t="shared" si="4"/>
        <v>454.005</v>
      </c>
      <c r="K7" s="19">
        <f t="shared" si="5"/>
        <v>1180.24896</v>
      </c>
      <c r="L7" s="18">
        <f t="shared" si="6"/>
        <v>408.60450000000003</v>
      </c>
      <c r="M7" s="19">
        <f t="shared" si="7"/>
        <v>1015.0141055999999</v>
      </c>
      <c r="N7" s="18">
        <f t="shared" si="8"/>
        <v>367.74405</v>
      </c>
      <c r="O7" s="19">
        <f t="shared" si="9"/>
        <v>862.7619897599999</v>
      </c>
      <c r="P7" s="18">
        <f t="shared" si="10"/>
        <v>330.969645</v>
      </c>
      <c r="Q7" s="19">
        <f t="shared" si="11"/>
        <v>724.7200713983999</v>
      </c>
      <c r="R7" s="18">
        <f t="shared" si="12"/>
        <v>297.8726805</v>
      </c>
      <c r="S7" s="19">
        <f t="shared" si="13"/>
        <v>601.5176592606718</v>
      </c>
    </row>
    <row r="8" spans="2:19" ht="12.75">
      <c r="B8" s="16" t="s">
        <v>17</v>
      </c>
      <c r="C8" s="17" t="s">
        <v>19</v>
      </c>
      <c r="D8" s="18">
        <v>740</v>
      </c>
      <c r="E8" s="19">
        <v>1790</v>
      </c>
      <c r="F8" s="18">
        <f t="shared" si="0"/>
        <v>703</v>
      </c>
      <c r="G8" s="19">
        <f t="shared" si="1"/>
        <v>1682.6</v>
      </c>
      <c r="H8" s="18">
        <f t="shared" si="2"/>
        <v>632.7</v>
      </c>
      <c r="I8" s="19">
        <f t="shared" si="3"/>
        <v>1480.6879999999999</v>
      </c>
      <c r="J8" s="18">
        <f t="shared" si="4"/>
        <v>569.4300000000001</v>
      </c>
      <c r="K8" s="19">
        <f t="shared" si="5"/>
        <v>1288.1985599999998</v>
      </c>
      <c r="L8" s="18">
        <f t="shared" si="6"/>
        <v>512.4870000000001</v>
      </c>
      <c r="M8" s="19">
        <f t="shared" si="7"/>
        <v>1107.8507615999997</v>
      </c>
      <c r="N8" s="18">
        <f t="shared" si="8"/>
        <v>461.2383000000001</v>
      </c>
      <c r="O8" s="19">
        <f t="shared" si="9"/>
        <v>941.6731473599997</v>
      </c>
      <c r="P8" s="18">
        <f t="shared" si="10"/>
        <v>415.1144700000001</v>
      </c>
      <c r="Q8" s="19">
        <f t="shared" si="11"/>
        <v>791.0054437823998</v>
      </c>
      <c r="R8" s="18">
        <f t="shared" si="12"/>
        <v>373.6030230000001</v>
      </c>
      <c r="S8" s="19">
        <f t="shared" si="13"/>
        <v>656.5345183393918</v>
      </c>
    </row>
    <row r="9" spans="2:19" ht="12.75">
      <c r="B9" s="16" t="s">
        <v>20</v>
      </c>
      <c r="C9" s="17" t="s">
        <v>21</v>
      </c>
      <c r="D9" s="18">
        <v>350</v>
      </c>
      <c r="E9" s="20">
        <v>950</v>
      </c>
      <c r="F9" s="18">
        <f t="shared" si="0"/>
        <v>332.5</v>
      </c>
      <c r="G9" s="19">
        <f t="shared" si="1"/>
        <v>893</v>
      </c>
      <c r="H9" s="18">
        <f t="shared" si="2"/>
        <v>299.25</v>
      </c>
      <c r="I9" s="20">
        <f t="shared" si="3"/>
        <v>785.84</v>
      </c>
      <c r="J9" s="18">
        <f t="shared" si="4"/>
        <v>269.325</v>
      </c>
      <c r="K9" s="20">
        <f t="shared" si="5"/>
        <v>683.6808</v>
      </c>
      <c r="L9" s="18">
        <f t="shared" si="6"/>
        <v>242.39249999999998</v>
      </c>
      <c r="M9" s="20">
        <f t="shared" si="7"/>
        <v>587.9654879999999</v>
      </c>
      <c r="N9" s="18">
        <f t="shared" si="8"/>
        <v>218.15324999999999</v>
      </c>
      <c r="O9" s="20">
        <f t="shared" si="9"/>
        <v>499.7706647999999</v>
      </c>
      <c r="P9" s="18">
        <f t="shared" si="10"/>
        <v>196.33792499999998</v>
      </c>
      <c r="Q9" s="20">
        <f t="shared" si="11"/>
        <v>419.8073584319999</v>
      </c>
      <c r="R9" s="18">
        <f t="shared" si="12"/>
        <v>176.7041325</v>
      </c>
      <c r="S9" s="20">
        <f t="shared" si="13"/>
        <v>348.4401074985599</v>
      </c>
    </row>
    <row r="10" spans="2:19" ht="12.75">
      <c r="B10" s="16" t="s">
        <v>22</v>
      </c>
      <c r="C10" s="17" t="s">
        <v>23</v>
      </c>
      <c r="D10" s="18">
        <v>450</v>
      </c>
      <c r="E10" s="19">
        <v>1250</v>
      </c>
      <c r="F10" s="18">
        <f t="shared" si="0"/>
        <v>427.5</v>
      </c>
      <c r="G10" s="19">
        <f t="shared" si="1"/>
        <v>1175</v>
      </c>
      <c r="H10" s="18">
        <f t="shared" si="2"/>
        <v>384.75</v>
      </c>
      <c r="I10" s="19">
        <f t="shared" si="3"/>
        <v>1034</v>
      </c>
      <c r="J10" s="18">
        <f t="shared" si="4"/>
        <v>346.27500000000003</v>
      </c>
      <c r="K10" s="19">
        <f t="shared" si="5"/>
        <v>899.58</v>
      </c>
      <c r="L10" s="18">
        <f t="shared" si="6"/>
        <v>311.64750000000004</v>
      </c>
      <c r="M10" s="19">
        <f t="shared" si="7"/>
        <v>773.6388000000001</v>
      </c>
      <c r="N10" s="18">
        <f t="shared" si="8"/>
        <v>280.48275000000007</v>
      </c>
      <c r="O10" s="19">
        <f t="shared" si="9"/>
        <v>657.59298</v>
      </c>
      <c r="P10" s="18">
        <f t="shared" si="10"/>
        <v>252.43447500000008</v>
      </c>
      <c r="Q10" s="19">
        <f t="shared" si="11"/>
        <v>552.3781031999999</v>
      </c>
      <c r="R10" s="18">
        <f t="shared" si="12"/>
        <v>227.19102750000008</v>
      </c>
      <c r="S10" s="19">
        <f t="shared" si="13"/>
        <v>458.4738256559999</v>
      </c>
    </row>
    <row r="11" spans="2:19" ht="12.75">
      <c r="B11" s="16" t="s">
        <v>22</v>
      </c>
      <c r="C11" s="17" t="s">
        <v>24</v>
      </c>
      <c r="D11" s="18">
        <v>550</v>
      </c>
      <c r="E11" s="19">
        <v>1450</v>
      </c>
      <c r="F11" s="18">
        <f t="shared" si="0"/>
        <v>522.5</v>
      </c>
      <c r="G11" s="19">
        <f t="shared" si="1"/>
        <v>1363</v>
      </c>
      <c r="H11" s="18">
        <f t="shared" si="2"/>
        <v>470.25</v>
      </c>
      <c r="I11" s="19">
        <f t="shared" si="3"/>
        <v>1199.44</v>
      </c>
      <c r="J11" s="18">
        <f t="shared" si="4"/>
        <v>423.225</v>
      </c>
      <c r="K11" s="19">
        <f t="shared" si="5"/>
        <v>1043.5128</v>
      </c>
      <c r="L11" s="18">
        <f t="shared" si="6"/>
        <v>380.90250000000003</v>
      </c>
      <c r="M11" s="19">
        <f t="shared" si="7"/>
        <v>897.4210079999999</v>
      </c>
      <c r="N11" s="18">
        <f t="shared" si="8"/>
        <v>342.81225000000006</v>
      </c>
      <c r="O11" s="19">
        <f t="shared" si="9"/>
        <v>762.8078567999999</v>
      </c>
      <c r="P11" s="18">
        <f t="shared" si="10"/>
        <v>308.53102500000006</v>
      </c>
      <c r="Q11" s="19">
        <f t="shared" si="11"/>
        <v>640.7585997119999</v>
      </c>
      <c r="R11" s="18">
        <f t="shared" si="12"/>
        <v>277.6779225000001</v>
      </c>
      <c r="S11" s="19">
        <f t="shared" si="13"/>
        <v>531.8296377609598</v>
      </c>
    </row>
    <row r="12" spans="2:19" ht="12.75">
      <c r="B12" s="16" t="s">
        <v>25</v>
      </c>
      <c r="C12" s="17" t="s">
        <v>26</v>
      </c>
      <c r="D12" s="18">
        <v>350</v>
      </c>
      <c r="E12" s="19">
        <v>950</v>
      </c>
      <c r="F12" s="18">
        <f t="shared" si="0"/>
        <v>332.5</v>
      </c>
      <c r="G12" s="19">
        <f t="shared" si="1"/>
        <v>893</v>
      </c>
      <c r="H12" s="18">
        <f t="shared" si="2"/>
        <v>299.25</v>
      </c>
      <c r="I12" s="19">
        <f t="shared" si="3"/>
        <v>785.84</v>
      </c>
      <c r="J12" s="18">
        <f t="shared" si="4"/>
        <v>269.325</v>
      </c>
      <c r="K12" s="19">
        <f t="shared" si="5"/>
        <v>683.6808</v>
      </c>
      <c r="L12" s="18">
        <f t="shared" si="6"/>
        <v>242.39249999999998</v>
      </c>
      <c r="M12" s="19">
        <f t="shared" si="7"/>
        <v>587.9654879999999</v>
      </c>
      <c r="N12" s="18">
        <f t="shared" si="8"/>
        <v>218.15324999999999</v>
      </c>
      <c r="O12" s="19">
        <f t="shared" si="9"/>
        <v>499.7706647999999</v>
      </c>
      <c r="P12" s="18">
        <f t="shared" si="10"/>
        <v>196.33792499999998</v>
      </c>
      <c r="Q12" s="19">
        <f t="shared" si="11"/>
        <v>419.8073584319999</v>
      </c>
      <c r="R12" s="18">
        <f t="shared" si="12"/>
        <v>176.7041325</v>
      </c>
      <c r="S12" s="19">
        <f t="shared" si="13"/>
        <v>348.4401074985599</v>
      </c>
    </row>
    <row r="13" spans="2:19" ht="12.75">
      <c r="B13" s="16" t="s">
        <v>25</v>
      </c>
      <c r="C13" s="17" t="s">
        <v>27</v>
      </c>
      <c r="D13" s="18">
        <v>450</v>
      </c>
      <c r="E13" s="19">
        <v>1050</v>
      </c>
      <c r="F13" s="18">
        <f t="shared" si="0"/>
        <v>427.5</v>
      </c>
      <c r="G13" s="19">
        <f t="shared" si="1"/>
        <v>987</v>
      </c>
      <c r="H13" s="18">
        <f t="shared" si="2"/>
        <v>384.75</v>
      </c>
      <c r="I13" s="19">
        <f t="shared" si="3"/>
        <v>868.5600000000001</v>
      </c>
      <c r="J13" s="18">
        <f t="shared" si="4"/>
        <v>346.27500000000003</v>
      </c>
      <c r="K13" s="19">
        <f t="shared" si="5"/>
        <v>755.6472</v>
      </c>
      <c r="L13" s="18">
        <f t="shared" si="6"/>
        <v>311.64750000000004</v>
      </c>
      <c r="M13" s="19">
        <f t="shared" si="7"/>
        <v>649.856592</v>
      </c>
      <c r="N13" s="18">
        <f t="shared" si="8"/>
        <v>280.48275000000007</v>
      </c>
      <c r="O13" s="19">
        <f t="shared" si="9"/>
        <v>552.3781031999999</v>
      </c>
      <c r="P13" s="18">
        <f t="shared" si="10"/>
        <v>252.43447500000008</v>
      </c>
      <c r="Q13" s="19">
        <f t="shared" si="11"/>
        <v>463.9976066879999</v>
      </c>
      <c r="R13" s="18">
        <f t="shared" si="12"/>
        <v>227.19102750000008</v>
      </c>
      <c r="S13" s="19">
        <f t="shared" si="13"/>
        <v>385.1180135510399</v>
      </c>
    </row>
    <row r="14" spans="2:19" ht="12.75">
      <c r="B14" s="16" t="s">
        <v>28</v>
      </c>
      <c r="C14" s="17" t="s">
        <v>29</v>
      </c>
      <c r="D14" s="18">
        <v>350</v>
      </c>
      <c r="E14" s="19">
        <v>950</v>
      </c>
      <c r="F14" s="18">
        <f t="shared" si="0"/>
        <v>332.5</v>
      </c>
      <c r="G14" s="19">
        <f t="shared" si="1"/>
        <v>893</v>
      </c>
      <c r="H14" s="18">
        <f t="shared" si="2"/>
        <v>299.25</v>
      </c>
      <c r="I14" s="19">
        <f t="shared" si="3"/>
        <v>785.84</v>
      </c>
      <c r="J14" s="18">
        <f t="shared" si="4"/>
        <v>269.325</v>
      </c>
      <c r="K14" s="19">
        <f t="shared" si="5"/>
        <v>683.6808</v>
      </c>
      <c r="L14" s="18">
        <f t="shared" si="6"/>
        <v>242.39249999999998</v>
      </c>
      <c r="M14" s="19">
        <f t="shared" si="7"/>
        <v>587.9654879999999</v>
      </c>
      <c r="N14" s="18">
        <f t="shared" si="8"/>
        <v>218.15324999999999</v>
      </c>
      <c r="O14" s="19">
        <f t="shared" si="9"/>
        <v>499.7706647999999</v>
      </c>
      <c r="P14" s="18">
        <f t="shared" si="10"/>
        <v>196.33792499999998</v>
      </c>
      <c r="Q14" s="19">
        <f t="shared" si="11"/>
        <v>419.8073584319999</v>
      </c>
      <c r="R14" s="18">
        <f t="shared" si="12"/>
        <v>176.7041325</v>
      </c>
      <c r="S14" s="19">
        <f t="shared" si="13"/>
        <v>348.4401074985599</v>
      </c>
    </row>
    <row r="15" spans="2:19" ht="12.75">
      <c r="B15" s="16" t="s">
        <v>30</v>
      </c>
      <c r="C15" s="17" t="s">
        <v>31</v>
      </c>
      <c r="D15" s="18">
        <v>350</v>
      </c>
      <c r="E15" s="19">
        <v>950</v>
      </c>
      <c r="F15" s="18">
        <f t="shared" si="0"/>
        <v>332.5</v>
      </c>
      <c r="G15" s="19">
        <f t="shared" si="1"/>
        <v>893</v>
      </c>
      <c r="H15" s="18">
        <f t="shared" si="2"/>
        <v>299.25</v>
      </c>
      <c r="I15" s="19">
        <f t="shared" si="3"/>
        <v>785.84</v>
      </c>
      <c r="J15" s="18">
        <f t="shared" si="4"/>
        <v>269.325</v>
      </c>
      <c r="K15" s="19">
        <f t="shared" si="5"/>
        <v>683.6808</v>
      </c>
      <c r="L15" s="18">
        <f t="shared" si="6"/>
        <v>242.39249999999998</v>
      </c>
      <c r="M15" s="19">
        <f t="shared" si="7"/>
        <v>587.9654879999999</v>
      </c>
      <c r="N15" s="18">
        <f t="shared" si="8"/>
        <v>218.15324999999999</v>
      </c>
      <c r="O15" s="19">
        <f t="shared" si="9"/>
        <v>499.7706647999999</v>
      </c>
      <c r="P15" s="18">
        <f t="shared" si="10"/>
        <v>196.33792499999998</v>
      </c>
      <c r="Q15" s="19">
        <f t="shared" si="11"/>
        <v>419.8073584319999</v>
      </c>
      <c r="R15" s="18">
        <f t="shared" si="12"/>
        <v>176.7041325</v>
      </c>
      <c r="S15" s="19">
        <f t="shared" si="13"/>
        <v>348.4401074985599</v>
      </c>
    </row>
    <row r="16" spans="2:19" ht="12.75">
      <c r="B16" s="16" t="s">
        <v>32</v>
      </c>
      <c r="C16" s="17" t="s">
        <v>33</v>
      </c>
      <c r="D16" s="18">
        <v>350</v>
      </c>
      <c r="E16" s="19">
        <v>950</v>
      </c>
      <c r="F16" s="18">
        <f t="shared" si="0"/>
        <v>332.5</v>
      </c>
      <c r="G16" s="19">
        <f t="shared" si="1"/>
        <v>893</v>
      </c>
      <c r="H16" s="18">
        <f t="shared" si="2"/>
        <v>299.25</v>
      </c>
      <c r="I16" s="19">
        <f t="shared" si="3"/>
        <v>785.84</v>
      </c>
      <c r="J16" s="18">
        <f t="shared" si="4"/>
        <v>269.325</v>
      </c>
      <c r="K16" s="19">
        <f t="shared" si="5"/>
        <v>683.6808</v>
      </c>
      <c r="L16" s="18">
        <f t="shared" si="6"/>
        <v>242.39249999999998</v>
      </c>
      <c r="M16" s="19">
        <f t="shared" si="7"/>
        <v>587.9654879999999</v>
      </c>
      <c r="N16" s="18">
        <f t="shared" si="8"/>
        <v>218.15324999999999</v>
      </c>
      <c r="O16" s="19">
        <f t="shared" si="9"/>
        <v>499.7706647999999</v>
      </c>
      <c r="P16" s="18">
        <f t="shared" si="10"/>
        <v>196.33792499999998</v>
      </c>
      <c r="Q16" s="19">
        <f t="shared" si="11"/>
        <v>419.8073584319999</v>
      </c>
      <c r="R16" s="18">
        <f t="shared" si="12"/>
        <v>176.7041325</v>
      </c>
      <c r="S16" s="19">
        <f t="shared" si="13"/>
        <v>348.4401074985599</v>
      </c>
    </row>
    <row r="17" spans="2:19" ht="12.75">
      <c r="B17" s="16" t="s">
        <v>34</v>
      </c>
      <c r="C17" s="17" t="s">
        <v>35</v>
      </c>
      <c r="D17" s="18">
        <v>350</v>
      </c>
      <c r="E17" s="19">
        <v>950</v>
      </c>
      <c r="F17" s="18">
        <f t="shared" si="0"/>
        <v>332.5</v>
      </c>
      <c r="G17" s="19">
        <f t="shared" si="1"/>
        <v>893</v>
      </c>
      <c r="H17" s="18">
        <f t="shared" si="2"/>
        <v>299.25</v>
      </c>
      <c r="I17" s="19">
        <f t="shared" si="3"/>
        <v>785.84</v>
      </c>
      <c r="J17" s="18">
        <f t="shared" si="4"/>
        <v>269.325</v>
      </c>
      <c r="K17" s="19">
        <f t="shared" si="5"/>
        <v>683.6808</v>
      </c>
      <c r="L17" s="18">
        <f t="shared" si="6"/>
        <v>242.39249999999998</v>
      </c>
      <c r="M17" s="19">
        <f t="shared" si="7"/>
        <v>587.9654879999999</v>
      </c>
      <c r="N17" s="18">
        <f t="shared" si="8"/>
        <v>218.15324999999999</v>
      </c>
      <c r="O17" s="19">
        <f t="shared" si="9"/>
        <v>499.7706647999999</v>
      </c>
      <c r="P17" s="18">
        <f t="shared" si="10"/>
        <v>196.33792499999998</v>
      </c>
      <c r="Q17" s="19">
        <f t="shared" si="11"/>
        <v>419.8073584319999</v>
      </c>
      <c r="R17" s="18">
        <f t="shared" si="12"/>
        <v>176.7041325</v>
      </c>
      <c r="S17" s="19">
        <f t="shared" si="13"/>
        <v>348.4401074985599</v>
      </c>
    </row>
    <row r="18" spans="2:19" ht="12.75">
      <c r="B18" s="16" t="s">
        <v>36</v>
      </c>
      <c r="C18" s="17" t="s">
        <v>37</v>
      </c>
      <c r="D18" s="18">
        <v>350</v>
      </c>
      <c r="E18" s="19">
        <v>950</v>
      </c>
      <c r="F18" s="18">
        <f t="shared" si="0"/>
        <v>332.5</v>
      </c>
      <c r="G18" s="19">
        <f t="shared" si="1"/>
        <v>893</v>
      </c>
      <c r="H18" s="18">
        <f t="shared" si="2"/>
        <v>299.25</v>
      </c>
      <c r="I18" s="19">
        <f t="shared" si="3"/>
        <v>785.84</v>
      </c>
      <c r="J18" s="18">
        <f t="shared" si="4"/>
        <v>269.325</v>
      </c>
      <c r="K18" s="19">
        <f t="shared" si="5"/>
        <v>683.6808</v>
      </c>
      <c r="L18" s="18">
        <f t="shared" si="6"/>
        <v>242.39249999999998</v>
      </c>
      <c r="M18" s="19">
        <f t="shared" si="7"/>
        <v>587.9654879999999</v>
      </c>
      <c r="N18" s="18">
        <f t="shared" si="8"/>
        <v>218.15324999999999</v>
      </c>
      <c r="O18" s="19">
        <f t="shared" si="9"/>
        <v>499.7706647999999</v>
      </c>
      <c r="P18" s="18">
        <f t="shared" si="10"/>
        <v>196.33792499999998</v>
      </c>
      <c r="Q18" s="19">
        <f t="shared" si="11"/>
        <v>419.8073584319999</v>
      </c>
      <c r="R18" s="18">
        <f t="shared" si="12"/>
        <v>176.7041325</v>
      </c>
      <c r="S18" s="19">
        <f t="shared" si="13"/>
        <v>348.4401074985599</v>
      </c>
    </row>
    <row r="19" spans="2:19" ht="12.75">
      <c r="B19" s="16" t="s">
        <v>36</v>
      </c>
      <c r="C19" s="17" t="s">
        <v>38</v>
      </c>
      <c r="D19" s="18">
        <v>450</v>
      </c>
      <c r="E19" s="19">
        <v>1050</v>
      </c>
      <c r="F19" s="18">
        <f t="shared" si="0"/>
        <v>427.5</v>
      </c>
      <c r="G19" s="19">
        <f t="shared" si="1"/>
        <v>987</v>
      </c>
      <c r="H19" s="18">
        <f t="shared" si="2"/>
        <v>384.75</v>
      </c>
      <c r="I19" s="19">
        <f t="shared" si="3"/>
        <v>868.5600000000001</v>
      </c>
      <c r="J19" s="18">
        <f t="shared" si="4"/>
        <v>346.27500000000003</v>
      </c>
      <c r="K19" s="19">
        <f t="shared" si="5"/>
        <v>755.6472</v>
      </c>
      <c r="L19" s="18">
        <f t="shared" si="6"/>
        <v>311.64750000000004</v>
      </c>
      <c r="M19" s="19">
        <f t="shared" si="7"/>
        <v>649.856592</v>
      </c>
      <c r="N19" s="18">
        <f t="shared" si="8"/>
        <v>280.48275000000007</v>
      </c>
      <c r="O19" s="19">
        <f t="shared" si="9"/>
        <v>552.3781031999999</v>
      </c>
      <c r="P19" s="18">
        <f t="shared" si="10"/>
        <v>252.43447500000008</v>
      </c>
      <c r="Q19" s="19">
        <f t="shared" si="11"/>
        <v>463.9976066879999</v>
      </c>
      <c r="R19" s="18">
        <f t="shared" si="12"/>
        <v>227.19102750000008</v>
      </c>
      <c r="S19" s="19">
        <f t="shared" si="13"/>
        <v>385.1180135510399</v>
      </c>
    </row>
    <row r="20" spans="2:19" ht="12.75">
      <c r="B20" s="16" t="s">
        <v>39</v>
      </c>
      <c r="C20" s="17" t="s">
        <v>40</v>
      </c>
      <c r="D20" s="18">
        <v>850</v>
      </c>
      <c r="E20" s="19">
        <v>2150</v>
      </c>
      <c r="F20" s="18">
        <f t="shared" si="0"/>
        <v>807.5</v>
      </c>
      <c r="G20" s="19">
        <f t="shared" si="1"/>
        <v>2020.9999999999998</v>
      </c>
      <c r="H20" s="18">
        <f t="shared" si="2"/>
        <v>726.75</v>
      </c>
      <c r="I20" s="19">
        <f t="shared" si="3"/>
        <v>1778.4799999999998</v>
      </c>
      <c r="J20" s="18">
        <f t="shared" si="4"/>
        <v>654.075</v>
      </c>
      <c r="K20" s="19">
        <f t="shared" si="5"/>
        <v>1547.2776</v>
      </c>
      <c r="L20" s="18">
        <f t="shared" si="6"/>
        <v>588.6675</v>
      </c>
      <c r="M20" s="19">
        <f t="shared" si="7"/>
        <v>1330.6587359999999</v>
      </c>
      <c r="N20" s="18">
        <f t="shared" si="8"/>
        <v>529.80075</v>
      </c>
      <c r="O20" s="19">
        <f t="shared" si="9"/>
        <v>1131.0599255999998</v>
      </c>
      <c r="P20" s="18">
        <f t="shared" si="10"/>
        <v>476.820675</v>
      </c>
      <c r="Q20" s="19">
        <f t="shared" si="11"/>
        <v>950.0903375039998</v>
      </c>
      <c r="R20" s="18">
        <f t="shared" si="12"/>
        <v>429.1386075</v>
      </c>
      <c r="S20" s="19">
        <f t="shared" si="13"/>
        <v>788.5749801283198</v>
      </c>
    </row>
    <row r="21" spans="2:19" ht="12.75">
      <c r="B21" s="16" t="s">
        <v>39</v>
      </c>
      <c r="C21" s="17" t="s">
        <v>41</v>
      </c>
      <c r="D21" s="18">
        <v>1300</v>
      </c>
      <c r="E21" s="19">
        <v>2500</v>
      </c>
      <c r="F21" s="18">
        <f t="shared" si="0"/>
        <v>1235</v>
      </c>
      <c r="G21" s="19">
        <f t="shared" si="1"/>
        <v>2350</v>
      </c>
      <c r="H21" s="18">
        <f t="shared" si="2"/>
        <v>1111.5</v>
      </c>
      <c r="I21" s="19">
        <f t="shared" si="3"/>
        <v>2068</v>
      </c>
      <c r="J21" s="18">
        <f t="shared" si="4"/>
        <v>1000.35</v>
      </c>
      <c r="K21" s="19">
        <f t="shared" si="5"/>
        <v>1799.16</v>
      </c>
      <c r="L21" s="18">
        <f t="shared" si="6"/>
        <v>900.315</v>
      </c>
      <c r="M21" s="19">
        <f t="shared" si="7"/>
        <v>1547.2776000000001</v>
      </c>
      <c r="N21" s="18">
        <f t="shared" si="8"/>
        <v>810.2835000000001</v>
      </c>
      <c r="O21" s="19">
        <f t="shared" si="9"/>
        <v>1315.18596</v>
      </c>
      <c r="P21" s="18">
        <f t="shared" si="10"/>
        <v>729.2551500000001</v>
      </c>
      <c r="Q21" s="19">
        <f t="shared" si="11"/>
        <v>1104.7562063999999</v>
      </c>
      <c r="R21" s="18">
        <f t="shared" si="12"/>
        <v>656.329635</v>
      </c>
      <c r="S21" s="19">
        <f t="shared" si="13"/>
        <v>916.9476513119998</v>
      </c>
    </row>
    <row r="22" spans="2:19" ht="12.75">
      <c r="B22" s="16" t="s">
        <v>42</v>
      </c>
      <c r="C22" s="17" t="s">
        <v>43</v>
      </c>
      <c r="D22" s="18">
        <v>850</v>
      </c>
      <c r="E22" s="19">
        <v>2100</v>
      </c>
      <c r="F22" s="18">
        <f t="shared" si="0"/>
        <v>807.5</v>
      </c>
      <c r="G22" s="19">
        <f t="shared" si="1"/>
        <v>1974</v>
      </c>
      <c r="H22" s="18">
        <f t="shared" si="2"/>
        <v>726.75</v>
      </c>
      <c r="I22" s="19">
        <f t="shared" si="3"/>
        <v>1737.1200000000001</v>
      </c>
      <c r="J22" s="18">
        <f t="shared" si="4"/>
        <v>654.075</v>
      </c>
      <c r="K22" s="19">
        <f t="shared" si="5"/>
        <v>1511.2944</v>
      </c>
      <c r="L22" s="18">
        <f t="shared" si="6"/>
        <v>588.6675</v>
      </c>
      <c r="M22" s="19">
        <f t="shared" si="7"/>
        <v>1299.713184</v>
      </c>
      <c r="N22" s="18">
        <f t="shared" si="8"/>
        <v>529.80075</v>
      </c>
      <c r="O22" s="19">
        <f t="shared" si="9"/>
        <v>1104.7562063999999</v>
      </c>
      <c r="P22" s="18">
        <f t="shared" si="10"/>
        <v>476.820675</v>
      </c>
      <c r="Q22" s="19">
        <f t="shared" si="11"/>
        <v>927.9952133759998</v>
      </c>
      <c r="R22" s="18">
        <f t="shared" si="12"/>
        <v>429.1386075</v>
      </c>
      <c r="S22" s="19">
        <f t="shared" si="13"/>
        <v>770.2360271020798</v>
      </c>
    </row>
    <row r="23" spans="2:19" ht="12.75">
      <c r="B23" s="16" t="s">
        <v>42</v>
      </c>
      <c r="C23" s="17" t="s">
        <v>44</v>
      </c>
      <c r="D23" s="18">
        <v>1100</v>
      </c>
      <c r="E23" s="19">
        <v>2350</v>
      </c>
      <c r="F23" s="18">
        <f t="shared" si="0"/>
        <v>1045</v>
      </c>
      <c r="G23" s="19">
        <f t="shared" si="1"/>
        <v>2209</v>
      </c>
      <c r="H23" s="18">
        <f t="shared" si="2"/>
        <v>940.5</v>
      </c>
      <c r="I23" s="19">
        <f t="shared" si="3"/>
        <v>1943.92</v>
      </c>
      <c r="J23" s="18">
        <f t="shared" si="4"/>
        <v>846.45</v>
      </c>
      <c r="K23" s="19">
        <f t="shared" si="5"/>
        <v>1691.2104000000002</v>
      </c>
      <c r="L23" s="18">
        <f t="shared" si="6"/>
        <v>761.8050000000001</v>
      </c>
      <c r="M23" s="19">
        <f t="shared" si="7"/>
        <v>1454.4409440000002</v>
      </c>
      <c r="N23" s="18">
        <f t="shared" si="8"/>
        <v>685.6245000000001</v>
      </c>
      <c r="O23" s="19">
        <f t="shared" si="9"/>
        <v>1236.2748024000002</v>
      </c>
      <c r="P23" s="18">
        <f t="shared" si="10"/>
        <v>617.0620500000001</v>
      </c>
      <c r="Q23" s="19">
        <f t="shared" si="11"/>
        <v>1038.4708340160003</v>
      </c>
      <c r="R23" s="18">
        <f t="shared" si="12"/>
        <v>555.3558450000002</v>
      </c>
      <c r="S23" s="19">
        <f t="shared" si="13"/>
        <v>861.9307922332802</v>
      </c>
    </row>
    <row r="24" spans="2:19" ht="12.75">
      <c r="B24" s="16" t="s">
        <v>45</v>
      </c>
      <c r="C24" s="17" t="s">
        <v>46</v>
      </c>
      <c r="D24" s="18">
        <v>2900</v>
      </c>
      <c r="E24" s="19">
        <v>4500</v>
      </c>
      <c r="F24" s="18">
        <f t="shared" si="0"/>
        <v>2755</v>
      </c>
      <c r="G24" s="19">
        <f t="shared" si="1"/>
        <v>4230</v>
      </c>
      <c r="H24" s="18">
        <f t="shared" si="2"/>
        <v>2479.5</v>
      </c>
      <c r="I24" s="19">
        <f t="shared" si="3"/>
        <v>3722.4</v>
      </c>
      <c r="J24" s="18">
        <f t="shared" si="4"/>
        <v>2231.55</v>
      </c>
      <c r="K24" s="19">
        <f t="shared" si="5"/>
        <v>3238.4880000000003</v>
      </c>
      <c r="L24" s="18">
        <f t="shared" si="6"/>
        <v>2008.3950000000002</v>
      </c>
      <c r="M24" s="19">
        <f t="shared" si="7"/>
        <v>2785.0996800000003</v>
      </c>
      <c r="N24" s="18">
        <f t="shared" si="8"/>
        <v>1807.5555000000002</v>
      </c>
      <c r="O24" s="19">
        <f t="shared" si="9"/>
        <v>2367.3347280000003</v>
      </c>
      <c r="P24" s="18">
        <f t="shared" si="10"/>
        <v>1626.79995</v>
      </c>
      <c r="Q24" s="19">
        <f t="shared" si="11"/>
        <v>1988.5611715200002</v>
      </c>
      <c r="R24" s="18">
        <f t="shared" si="12"/>
        <v>1464.1199550000001</v>
      </c>
      <c r="S24" s="19">
        <f t="shared" si="13"/>
        <v>1650.5057723616</v>
      </c>
    </row>
    <row r="25" spans="2:19" ht="12.75">
      <c r="B25" s="16" t="s">
        <v>47</v>
      </c>
      <c r="C25" s="17" t="s">
        <v>48</v>
      </c>
      <c r="D25" s="18">
        <v>350</v>
      </c>
      <c r="E25" s="19">
        <v>950</v>
      </c>
      <c r="F25" s="18">
        <f t="shared" si="0"/>
        <v>332.5</v>
      </c>
      <c r="G25" s="19">
        <f t="shared" si="1"/>
        <v>893</v>
      </c>
      <c r="H25" s="18">
        <f t="shared" si="2"/>
        <v>299.25</v>
      </c>
      <c r="I25" s="19">
        <f t="shared" si="3"/>
        <v>785.84</v>
      </c>
      <c r="J25" s="18">
        <f t="shared" si="4"/>
        <v>269.325</v>
      </c>
      <c r="K25" s="19">
        <f t="shared" si="5"/>
        <v>683.6808</v>
      </c>
      <c r="L25" s="18">
        <f t="shared" si="6"/>
        <v>242.39249999999998</v>
      </c>
      <c r="M25" s="19">
        <f t="shared" si="7"/>
        <v>587.9654879999999</v>
      </c>
      <c r="N25" s="18">
        <f t="shared" si="8"/>
        <v>218.15324999999999</v>
      </c>
      <c r="O25" s="19">
        <f t="shared" si="9"/>
        <v>499.7706647999999</v>
      </c>
      <c r="P25" s="18">
        <f t="shared" si="10"/>
        <v>196.33792499999998</v>
      </c>
      <c r="Q25" s="19">
        <f t="shared" si="11"/>
        <v>419.8073584319999</v>
      </c>
      <c r="R25" s="18">
        <f t="shared" si="12"/>
        <v>176.7041325</v>
      </c>
      <c r="S25" s="19">
        <f t="shared" si="13"/>
        <v>348.4401074985599</v>
      </c>
    </row>
    <row r="26" spans="2:19" ht="12.75">
      <c r="B26" s="16" t="s">
        <v>47</v>
      </c>
      <c r="C26" s="17" t="s">
        <v>49</v>
      </c>
      <c r="D26" s="18">
        <v>450</v>
      </c>
      <c r="E26" s="19">
        <v>1050</v>
      </c>
      <c r="F26" s="18">
        <f t="shared" si="0"/>
        <v>427.5</v>
      </c>
      <c r="G26" s="19">
        <f t="shared" si="1"/>
        <v>987</v>
      </c>
      <c r="H26" s="18">
        <f t="shared" si="2"/>
        <v>384.75</v>
      </c>
      <c r="I26" s="19">
        <f t="shared" si="3"/>
        <v>868.5600000000001</v>
      </c>
      <c r="J26" s="18">
        <f t="shared" si="4"/>
        <v>346.27500000000003</v>
      </c>
      <c r="K26" s="19">
        <f t="shared" si="5"/>
        <v>755.6472</v>
      </c>
      <c r="L26" s="18">
        <f t="shared" si="6"/>
        <v>311.64750000000004</v>
      </c>
      <c r="M26" s="19">
        <f t="shared" si="7"/>
        <v>649.856592</v>
      </c>
      <c r="N26" s="18">
        <f t="shared" si="8"/>
        <v>280.48275000000007</v>
      </c>
      <c r="O26" s="19">
        <f t="shared" si="9"/>
        <v>552.3781031999999</v>
      </c>
      <c r="P26" s="18">
        <f t="shared" si="10"/>
        <v>252.43447500000008</v>
      </c>
      <c r="Q26" s="19">
        <f t="shared" si="11"/>
        <v>463.9976066879999</v>
      </c>
      <c r="R26" s="18">
        <f t="shared" si="12"/>
        <v>227.19102750000008</v>
      </c>
      <c r="S26" s="19">
        <f t="shared" si="13"/>
        <v>385.1180135510399</v>
      </c>
    </row>
    <row r="27" spans="2:19" ht="12.75">
      <c r="B27" s="16" t="s">
        <v>50</v>
      </c>
      <c r="C27" s="17" t="s">
        <v>51</v>
      </c>
      <c r="D27" s="18">
        <v>350</v>
      </c>
      <c r="E27" s="19">
        <v>950</v>
      </c>
      <c r="F27" s="18">
        <f t="shared" si="0"/>
        <v>332.5</v>
      </c>
      <c r="G27" s="19">
        <f t="shared" si="1"/>
        <v>893</v>
      </c>
      <c r="H27" s="18">
        <f t="shared" si="2"/>
        <v>299.25</v>
      </c>
      <c r="I27" s="19">
        <f t="shared" si="3"/>
        <v>785.84</v>
      </c>
      <c r="J27" s="18">
        <f t="shared" si="4"/>
        <v>269.325</v>
      </c>
      <c r="K27" s="19">
        <f t="shared" si="5"/>
        <v>683.6808</v>
      </c>
      <c r="L27" s="18">
        <f t="shared" si="6"/>
        <v>242.39249999999998</v>
      </c>
      <c r="M27" s="19">
        <f t="shared" si="7"/>
        <v>587.9654879999999</v>
      </c>
      <c r="N27" s="18">
        <f t="shared" si="8"/>
        <v>218.15324999999999</v>
      </c>
      <c r="O27" s="19">
        <f t="shared" si="9"/>
        <v>499.7706647999999</v>
      </c>
      <c r="P27" s="18">
        <f t="shared" si="10"/>
        <v>196.33792499999998</v>
      </c>
      <c r="Q27" s="19">
        <f t="shared" si="11"/>
        <v>419.8073584319999</v>
      </c>
      <c r="R27" s="18">
        <f t="shared" si="12"/>
        <v>176.7041325</v>
      </c>
      <c r="S27" s="19">
        <f t="shared" si="13"/>
        <v>348.4401074985599</v>
      </c>
    </row>
    <row r="28" spans="2:19" ht="12.75">
      <c r="B28" s="16" t="s">
        <v>50</v>
      </c>
      <c r="C28" s="17" t="s">
        <v>52</v>
      </c>
      <c r="D28" s="18">
        <v>450</v>
      </c>
      <c r="E28" s="19">
        <v>1050</v>
      </c>
      <c r="F28" s="18">
        <f t="shared" si="0"/>
        <v>427.5</v>
      </c>
      <c r="G28" s="19">
        <f t="shared" si="1"/>
        <v>987</v>
      </c>
      <c r="H28" s="18">
        <f t="shared" si="2"/>
        <v>384.75</v>
      </c>
      <c r="I28" s="19">
        <f t="shared" si="3"/>
        <v>868.5600000000001</v>
      </c>
      <c r="J28" s="18">
        <f t="shared" si="4"/>
        <v>346.27500000000003</v>
      </c>
      <c r="K28" s="19">
        <f t="shared" si="5"/>
        <v>755.6472</v>
      </c>
      <c r="L28" s="18">
        <f t="shared" si="6"/>
        <v>311.64750000000004</v>
      </c>
      <c r="M28" s="19">
        <f t="shared" si="7"/>
        <v>649.856592</v>
      </c>
      <c r="N28" s="18">
        <f t="shared" si="8"/>
        <v>280.48275000000007</v>
      </c>
      <c r="O28" s="19">
        <f t="shared" si="9"/>
        <v>552.3781031999999</v>
      </c>
      <c r="P28" s="18">
        <f t="shared" si="10"/>
        <v>252.43447500000008</v>
      </c>
      <c r="Q28" s="19">
        <f t="shared" si="11"/>
        <v>463.9976066879999</v>
      </c>
      <c r="R28" s="18">
        <f t="shared" si="12"/>
        <v>227.19102750000008</v>
      </c>
      <c r="S28" s="19">
        <f t="shared" si="13"/>
        <v>385.1180135510399</v>
      </c>
    </row>
    <row r="29" spans="2:19" ht="12.75">
      <c r="B29" s="16" t="s">
        <v>53</v>
      </c>
      <c r="C29" s="17" t="s">
        <v>54</v>
      </c>
      <c r="D29" s="18">
        <v>350</v>
      </c>
      <c r="E29" s="19">
        <v>950</v>
      </c>
      <c r="F29" s="18">
        <f t="shared" si="0"/>
        <v>332.5</v>
      </c>
      <c r="G29" s="19">
        <f t="shared" si="1"/>
        <v>893</v>
      </c>
      <c r="H29" s="18">
        <f t="shared" si="2"/>
        <v>299.25</v>
      </c>
      <c r="I29" s="19">
        <f t="shared" si="3"/>
        <v>785.84</v>
      </c>
      <c r="J29" s="18">
        <f t="shared" si="4"/>
        <v>269.325</v>
      </c>
      <c r="K29" s="19">
        <f t="shared" si="5"/>
        <v>683.6808</v>
      </c>
      <c r="L29" s="18">
        <f t="shared" si="6"/>
        <v>242.39249999999998</v>
      </c>
      <c r="M29" s="19">
        <f t="shared" si="7"/>
        <v>587.9654879999999</v>
      </c>
      <c r="N29" s="18">
        <f t="shared" si="8"/>
        <v>218.15324999999999</v>
      </c>
      <c r="O29" s="19">
        <f t="shared" si="9"/>
        <v>499.7706647999999</v>
      </c>
      <c r="P29" s="18">
        <f t="shared" si="10"/>
        <v>196.33792499999998</v>
      </c>
      <c r="Q29" s="19">
        <f t="shared" si="11"/>
        <v>419.8073584319999</v>
      </c>
      <c r="R29" s="18">
        <f t="shared" si="12"/>
        <v>176.7041325</v>
      </c>
      <c r="S29" s="19">
        <f t="shared" si="13"/>
        <v>348.4401074985599</v>
      </c>
    </row>
    <row r="30" spans="2:19" ht="12.75">
      <c r="B30" s="16" t="s">
        <v>53</v>
      </c>
      <c r="C30" s="17" t="s">
        <v>55</v>
      </c>
      <c r="D30" s="18">
        <v>500</v>
      </c>
      <c r="E30" s="19">
        <v>1100</v>
      </c>
      <c r="F30" s="18">
        <f t="shared" si="0"/>
        <v>475</v>
      </c>
      <c r="G30" s="19">
        <f t="shared" si="1"/>
        <v>1034</v>
      </c>
      <c r="H30" s="18">
        <f t="shared" si="2"/>
        <v>427.5</v>
      </c>
      <c r="I30" s="19">
        <f t="shared" si="3"/>
        <v>909.92</v>
      </c>
      <c r="J30" s="18">
        <f t="shared" si="4"/>
        <v>384.75</v>
      </c>
      <c r="K30" s="19">
        <f t="shared" si="5"/>
        <v>791.6304</v>
      </c>
      <c r="L30" s="18">
        <f t="shared" si="6"/>
        <v>346.27500000000003</v>
      </c>
      <c r="M30" s="19">
        <f t="shared" si="7"/>
        <v>680.802144</v>
      </c>
      <c r="N30" s="18">
        <f t="shared" si="8"/>
        <v>311.64750000000004</v>
      </c>
      <c r="O30" s="19">
        <f t="shared" si="9"/>
        <v>578.6818224</v>
      </c>
      <c r="P30" s="18">
        <f t="shared" si="10"/>
        <v>280.48275000000007</v>
      </c>
      <c r="Q30" s="19">
        <f t="shared" si="11"/>
        <v>486.09273081599997</v>
      </c>
      <c r="R30" s="18">
        <f t="shared" si="12"/>
        <v>252.43447500000008</v>
      </c>
      <c r="S30" s="19">
        <f t="shared" si="13"/>
        <v>403.45696657727996</v>
      </c>
    </row>
    <row r="31" spans="2:19" ht="12.75">
      <c r="B31" s="16" t="s">
        <v>56</v>
      </c>
      <c r="C31" s="17" t="s">
        <v>57</v>
      </c>
      <c r="D31" s="18">
        <v>350</v>
      </c>
      <c r="E31" s="19">
        <v>950</v>
      </c>
      <c r="F31" s="18">
        <f t="shared" si="0"/>
        <v>332.5</v>
      </c>
      <c r="G31" s="19">
        <f t="shared" si="1"/>
        <v>893</v>
      </c>
      <c r="H31" s="18">
        <f t="shared" si="2"/>
        <v>299.25</v>
      </c>
      <c r="I31" s="19">
        <f t="shared" si="3"/>
        <v>785.84</v>
      </c>
      <c r="J31" s="18">
        <f t="shared" si="4"/>
        <v>269.325</v>
      </c>
      <c r="K31" s="19">
        <f t="shared" si="5"/>
        <v>683.6808</v>
      </c>
      <c r="L31" s="18">
        <f t="shared" si="6"/>
        <v>242.39249999999998</v>
      </c>
      <c r="M31" s="19">
        <f t="shared" si="7"/>
        <v>587.9654879999999</v>
      </c>
      <c r="N31" s="18">
        <f t="shared" si="8"/>
        <v>218.15324999999999</v>
      </c>
      <c r="O31" s="19">
        <f t="shared" si="9"/>
        <v>499.7706647999999</v>
      </c>
      <c r="P31" s="18">
        <f t="shared" si="10"/>
        <v>196.33792499999998</v>
      </c>
      <c r="Q31" s="19">
        <f t="shared" si="11"/>
        <v>419.8073584319999</v>
      </c>
      <c r="R31" s="18">
        <f t="shared" si="12"/>
        <v>176.7041325</v>
      </c>
      <c r="S31" s="19">
        <f t="shared" si="13"/>
        <v>348.4401074985599</v>
      </c>
    </row>
    <row r="32" spans="2:19" ht="12.75">
      <c r="B32" s="16" t="s">
        <v>56</v>
      </c>
      <c r="C32" s="17" t="s">
        <v>58</v>
      </c>
      <c r="D32" s="18">
        <v>500</v>
      </c>
      <c r="E32" s="19">
        <v>1100</v>
      </c>
      <c r="F32" s="18">
        <f t="shared" si="0"/>
        <v>475</v>
      </c>
      <c r="G32" s="19">
        <f t="shared" si="1"/>
        <v>1034</v>
      </c>
      <c r="H32" s="18">
        <f t="shared" si="2"/>
        <v>427.5</v>
      </c>
      <c r="I32" s="19">
        <f t="shared" si="3"/>
        <v>909.92</v>
      </c>
      <c r="J32" s="18">
        <f t="shared" si="4"/>
        <v>384.75</v>
      </c>
      <c r="K32" s="19">
        <f t="shared" si="5"/>
        <v>791.6304</v>
      </c>
      <c r="L32" s="18">
        <f t="shared" si="6"/>
        <v>346.27500000000003</v>
      </c>
      <c r="M32" s="19">
        <f t="shared" si="7"/>
        <v>680.802144</v>
      </c>
      <c r="N32" s="18">
        <f t="shared" si="8"/>
        <v>311.64750000000004</v>
      </c>
      <c r="O32" s="19">
        <f t="shared" si="9"/>
        <v>578.6818224</v>
      </c>
      <c r="P32" s="18">
        <f t="shared" si="10"/>
        <v>280.48275000000007</v>
      </c>
      <c r="Q32" s="19">
        <f t="shared" si="11"/>
        <v>486.09273081599997</v>
      </c>
      <c r="R32" s="18">
        <f t="shared" si="12"/>
        <v>252.43447500000008</v>
      </c>
      <c r="S32" s="19">
        <f t="shared" si="13"/>
        <v>403.45696657727996</v>
      </c>
    </row>
    <row r="33" spans="2:19" ht="12.75">
      <c r="B33" s="16" t="s">
        <v>59</v>
      </c>
      <c r="C33" s="17" t="s">
        <v>60</v>
      </c>
      <c r="D33" s="18">
        <v>450</v>
      </c>
      <c r="E33" s="19">
        <v>1250</v>
      </c>
      <c r="F33" s="18">
        <f t="shared" si="0"/>
        <v>427.5</v>
      </c>
      <c r="G33" s="19">
        <f t="shared" si="1"/>
        <v>1175</v>
      </c>
      <c r="H33" s="18">
        <f t="shared" si="2"/>
        <v>384.75</v>
      </c>
      <c r="I33" s="19">
        <f t="shared" si="3"/>
        <v>1034</v>
      </c>
      <c r="J33" s="18">
        <f t="shared" si="4"/>
        <v>346.27500000000003</v>
      </c>
      <c r="K33" s="19">
        <f t="shared" si="5"/>
        <v>899.58</v>
      </c>
      <c r="L33" s="18">
        <f t="shared" si="6"/>
        <v>311.64750000000004</v>
      </c>
      <c r="M33" s="19">
        <f t="shared" si="7"/>
        <v>773.6388000000001</v>
      </c>
      <c r="N33" s="18">
        <f t="shared" si="8"/>
        <v>280.48275000000007</v>
      </c>
      <c r="O33" s="19">
        <f t="shared" si="9"/>
        <v>657.59298</v>
      </c>
      <c r="P33" s="18">
        <f t="shared" si="10"/>
        <v>252.43447500000008</v>
      </c>
      <c r="Q33" s="19">
        <f t="shared" si="11"/>
        <v>552.3781031999999</v>
      </c>
      <c r="R33" s="18">
        <f t="shared" si="12"/>
        <v>227.19102750000008</v>
      </c>
      <c r="S33" s="19">
        <f t="shared" si="13"/>
        <v>458.4738256559999</v>
      </c>
    </row>
    <row r="34" spans="2:19" ht="12.75">
      <c r="B34" s="16" t="s">
        <v>61</v>
      </c>
      <c r="C34" s="17" t="s">
        <v>62</v>
      </c>
      <c r="D34" s="18">
        <v>450</v>
      </c>
      <c r="E34" s="19">
        <v>1550</v>
      </c>
      <c r="F34" s="18">
        <f t="shared" si="0"/>
        <v>427.5</v>
      </c>
      <c r="G34" s="19">
        <f t="shared" si="1"/>
        <v>1457</v>
      </c>
      <c r="H34" s="18">
        <f t="shared" si="2"/>
        <v>384.75</v>
      </c>
      <c r="I34" s="19">
        <f t="shared" si="3"/>
        <v>1282.16</v>
      </c>
      <c r="J34" s="18">
        <f t="shared" si="4"/>
        <v>346.27500000000003</v>
      </c>
      <c r="K34" s="19">
        <f t="shared" si="5"/>
        <v>1115.4792</v>
      </c>
      <c r="L34" s="18">
        <f t="shared" si="6"/>
        <v>311.64750000000004</v>
      </c>
      <c r="M34" s="19">
        <f t="shared" si="7"/>
        <v>959.312112</v>
      </c>
      <c r="N34" s="18">
        <f t="shared" si="8"/>
        <v>280.48275000000007</v>
      </c>
      <c r="O34" s="19">
        <f t="shared" si="9"/>
        <v>815.4152952</v>
      </c>
      <c r="P34" s="18">
        <f t="shared" si="10"/>
        <v>252.43447500000008</v>
      </c>
      <c r="Q34" s="19">
        <f t="shared" si="11"/>
        <v>684.9488479679999</v>
      </c>
      <c r="R34" s="18">
        <f t="shared" si="12"/>
        <v>227.19102750000008</v>
      </c>
      <c r="S34" s="19">
        <f t="shared" si="13"/>
        <v>568.5075438134398</v>
      </c>
    </row>
    <row r="35" spans="2:19" ht="12.75">
      <c r="B35" s="16" t="s">
        <v>63</v>
      </c>
      <c r="C35" s="17" t="s">
        <v>64</v>
      </c>
      <c r="D35" s="18">
        <v>590</v>
      </c>
      <c r="E35" s="19">
        <v>1450</v>
      </c>
      <c r="F35" s="18">
        <f t="shared" si="0"/>
        <v>560.5</v>
      </c>
      <c r="G35" s="19">
        <f t="shared" si="1"/>
        <v>1363</v>
      </c>
      <c r="H35" s="18">
        <f t="shared" si="2"/>
        <v>504.45</v>
      </c>
      <c r="I35" s="19">
        <f t="shared" si="3"/>
        <v>1199.44</v>
      </c>
      <c r="J35" s="18">
        <f t="shared" si="4"/>
        <v>454.005</v>
      </c>
      <c r="K35" s="19">
        <f t="shared" si="5"/>
        <v>1043.5128</v>
      </c>
      <c r="L35" s="18">
        <f t="shared" si="6"/>
        <v>408.60450000000003</v>
      </c>
      <c r="M35" s="19">
        <f t="shared" si="7"/>
        <v>897.4210079999999</v>
      </c>
      <c r="N35" s="18">
        <f t="shared" si="8"/>
        <v>367.74405</v>
      </c>
      <c r="O35" s="19">
        <f t="shared" si="9"/>
        <v>762.8078567999999</v>
      </c>
      <c r="P35" s="18">
        <f t="shared" si="10"/>
        <v>330.969645</v>
      </c>
      <c r="Q35" s="19">
        <f t="shared" si="11"/>
        <v>640.7585997119999</v>
      </c>
      <c r="R35" s="18">
        <f t="shared" si="12"/>
        <v>297.8726805</v>
      </c>
      <c r="S35" s="19">
        <f t="shared" si="13"/>
        <v>531.8296377609598</v>
      </c>
    </row>
    <row r="36" spans="2:19" ht="12.75">
      <c r="B36" s="16" t="s">
        <v>63</v>
      </c>
      <c r="C36" s="17" t="s">
        <v>65</v>
      </c>
      <c r="D36" s="18">
        <v>740</v>
      </c>
      <c r="E36" s="19">
        <v>1790</v>
      </c>
      <c r="F36" s="18">
        <f t="shared" si="0"/>
        <v>703</v>
      </c>
      <c r="G36" s="19">
        <f t="shared" si="1"/>
        <v>1682.6</v>
      </c>
      <c r="H36" s="18">
        <f t="shared" si="2"/>
        <v>632.7</v>
      </c>
      <c r="I36" s="19">
        <f t="shared" si="3"/>
        <v>1480.6879999999999</v>
      </c>
      <c r="J36" s="18">
        <f t="shared" si="4"/>
        <v>569.4300000000001</v>
      </c>
      <c r="K36" s="19">
        <f t="shared" si="5"/>
        <v>1288.1985599999998</v>
      </c>
      <c r="L36" s="18">
        <f t="shared" si="6"/>
        <v>512.4870000000001</v>
      </c>
      <c r="M36" s="19">
        <f t="shared" si="7"/>
        <v>1107.8507615999997</v>
      </c>
      <c r="N36" s="18">
        <f t="shared" si="8"/>
        <v>461.2383000000001</v>
      </c>
      <c r="O36" s="19">
        <f t="shared" si="9"/>
        <v>941.6731473599997</v>
      </c>
      <c r="P36" s="18">
        <f t="shared" si="10"/>
        <v>415.1144700000001</v>
      </c>
      <c r="Q36" s="19">
        <f t="shared" si="11"/>
        <v>791.0054437823998</v>
      </c>
      <c r="R36" s="18">
        <f t="shared" si="12"/>
        <v>373.6030230000001</v>
      </c>
      <c r="S36" s="19">
        <f t="shared" si="13"/>
        <v>656.5345183393918</v>
      </c>
    </row>
    <row r="37" spans="2:19" ht="12.75">
      <c r="B37" s="16" t="s">
        <v>66</v>
      </c>
      <c r="C37" s="17" t="s">
        <v>67</v>
      </c>
      <c r="D37" s="18">
        <v>650</v>
      </c>
      <c r="E37" s="19">
        <v>1550</v>
      </c>
      <c r="F37" s="18">
        <f t="shared" si="0"/>
        <v>617.5</v>
      </c>
      <c r="G37" s="19">
        <f t="shared" si="1"/>
        <v>1457</v>
      </c>
      <c r="H37" s="18">
        <f t="shared" si="2"/>
        <v>555.75</v>
      </c>
      <c r="I37" s="19">
        <f t="shared" si="3"/>
        <v>1282.16</v>
      </c>
      <c r="J37" s="18">
        <f t="shared" si="4"/>
        <v>500.175</v>
      </c>
      <c r="K37" s="19">
        <f t="shared" si="5"/>
        <v>1115.4792</v>
      </c>
      <c r="L37" s="18">
        <f t="shared" si="6"/>
        <v>450.1575</v>
      </c>
      <c r="M37" s="19">
        <f t="shared" si="7"/>
        <v>959.312112</v>
      </c>
      <c r="N37" s="18">
        <f t="shared" si="8"/>
        <v>405.14175000000006</v>
      </c>
      <c r="O37" s="19">
        <f t="shared" si="9"/>
        <v>815.4152952</v>
      </c>
      <c r="P37" s="18">
        <f t="shared" si="10"/>
        <v>364.62757500000004</v>
      </c>
      <c r="Q37" s="19">
        <f t="shared" si="11"/>
        <v>684.9488479679999</v>
      </c>
      <c r="R37" s="18">
        <f t="shared" si="12"/>
        <v>328.1648175</v>
      </c>
      <c r="S37" s="19">
        <f t="shared" si="13"/>
        <v>568.5075438134398</v>
      </c>
    </row>
    <row r="38" spans="2:19" ht="12.75">
      <c r="B38" s="16" t="s">
        <v>66</v>
      </c>
      <c r="C38" s="17" t="s">
        <v>68</v>
      </c>
      <c r="D38" s="18">
        <v>850</v>
      </c>
      <c r="E38" s="19">
        <v>1750</v>
      </c>
      <c r="F38" s="18">
        <f t="shared" si="0"/>
        <v>807.5</v>
      </c>
      <c r="G38" s="19">
        <f t="shared" si="1"/>
        <v>1645</v>
      </c>
      <c r="H38" s="18">
        <f t="shared" si="2"/>
        <v>726.75</v>
      </c>
      <c r="I38" s="19">
        <f t="shared" si="3"/>
        <v>1447.6</v>
      </c>
      <c r="J38" s="18">
        <f t="shared" si="4"/>
        <v>654.075</v>
      </c>
      <c r="K38" s="19">
        <f t="shared" si="5"/>
        <v>1259.4119999999998</v>
      </c>
      <c r="L38" s="18">
        <f t="shared" si="6"/>
        <v>588.6675</v>
      </c>
      <c r="M38" s="19">
        <f t="shared" si="7"/>
        <v>1083.09432</v>
      </c>
      <c r="N38" s="18">
        <f t="shared" si="8"/>
        <v>529.80075</v>
      </c>
      <c r="O38" s="19">
        <f t="shared" si="9"/>
        <v>920.6301719999999</v>
      </c>
      <c r="P38" s="18">
        <f t="shared" si="10"/>
        <v>476.820675</v>
      </c>
      <c r="Q38" s="19">
        <f t="shared" si="11"/>
        <v>773.3293444799999</v>
      </c>
      <c r="R38" s="18">
        <f t="shared" si="12"/>
        <v>429.1386075</v>
      </c>
      <c r="S38" s="19">
        <f t="shared" si="13"/>
        <v>641.8633559183999</v>
      </c>
    </row>
    <row r="39" spans="2:19" ht="12.75">
      <c r="B39" s="16" t="s">
        <v>69</v>
      </c>
      <c r="C39" s="17" t="s">
        <v>70</v>
      </c>
      <c r="D39" s="18">
        <v>462.00000000000006</v>
      </c>
      <c r="E39" s="19">
        <v>1529.0000000000002</v>
      </c>
      <c r="F39" s="18">
        <f t="shared" si="0"/>
        <v>438.90000000000003</v>
      </c>
      <c r="G39" s="19">
        <f t="shared" si="1"/>
        <v>1437.2600000000002</v>
      </c>
      <c r="H39" s="18">
        <f t="shared" si="2"/>
        <v>395.01000000000005</v>
      </c>
      <c r="I39" s="19">
        <f t="shared" si="3"/>
        <v>1264.7888000000003</v>
      </c>
      <c r="J39" s="18">
        <f t="shared" si="4"/>
        <v>355.50900000000007</v>
      </c>
      <c r="K39" s="19">
        <f t="shared" si="5"/>
        <v>1100.3662560000002</v>
      </c>
      <c r="L39" s="18">
        <f t="shared" si="6"/>
        <v>319.95810000000006</v>
      </c>
      <c r="M39" s="19">
        <f t="shared" si="7"/>
        <v>946.3149801600002</v>
      </c>
      <c r="N39" s="18">
        <f t="shared" si="8"/>
        <v>287.96229000000005</v>
      </c>
      <c r="O39" s="19">
        <f t="shared" si="9"/>
        <v>804.3677331360002</v>
      </c>
      <c r="P39" s="18">
        <f t="shared" si="10"/>
        <v>259.16606100000007</v>
      </c>
      <c r="Q39" s="19">
        <f t="shared" si="11"/>
        <v>675.6688958342402</v>
      </c>
      <c r="R39" s="18">
        <f t="shared" si="12"/>
        <v>233.24945490000007</v>
      </c>
      <c r="S39" s="19">
        <f t="shared" si="13"/>
        <v>560.8051835424193</v>
      </c>
    </row>
    <row r="40" spans="2:19" ht="12.75">
      <c r="B40" s="21" t="s">
        <v>71</v>
      </c>
      <c r="C40" s="22" t="s">
        <v>72</v>
      </c>
      <c r="D40" s="23">
        <v>850</v>
      </c>
      <c r="E40" s="24">
        <v>2100</v>
      </c>
      <c r="F40" s="18">
        <f t="shared" si="0"/>
        <v>807.5</v>
      </c>
      <c r="G40" s="19">
        <f t="shared" si="1"/>
        <v>1974</v>
      </c>
      <c r="H40" s="18">
        <f t="shared" si="2"/>
        <v>726.75</v>
      </c>
      <c r="I40" s="19">
        <f t="shared" si="3"/>
        <v>1737.1200000000001</v>
      </c>
      <c r="J40" s="18">
        <f t="shared" si="4"/>
        <v>654.075</v>
      </c>
      <c r="K40" s="19">
        <f t="shared" si="5"/>
        <v>1511.2944</v>
      </c>
      <c r="L40" s="18">
        <f t="shared" si="6"/>
        <v>588.6675</v>
      </c>
      <c r="M40" s="19">
        <f t="shared" si="7"/>
        <v>1299.713184</v>
      </c>
      <c r="N40" s="18">
        <f t="shared" si="8"/>
        <v>529.80075</v>
      </c>
      <c r="O40" s="19">
        <f t="shared" si="9"/>
        <v>1104.7562063999999</v>
      </c>
      <c r="P40" s="18">
        <f t="shared" si="10"/>
        <v>476.820675</v>
      </c>
      <c r="Q40" s="19">
        <f t="shared" si="11"/>
        <v>927.9952133759998</v>
      </c>
      <c r="R40" s="18">
        <f t="shared" si="12"/>
        <v>429.1386075</v>
      </c>
      <c r="S40" s="19">
        <f t="shared" si="13"/>
        <v>770.2360271020798</v>
      </c>
    </row>
    <row r="41" spans="2:19" ht="12.75">
      <c r="B41" s="16" t="s">
        <v>71</v>
      </c>
      <c r="C41" s="17" t="s">
        <v>73</v>
      </c>
      <c r="D41" s="18">
        <v>1100</v>
      </c>
      <c r="E41" s="19">
        <v>2350</v>
      </c>
      <c r="F41" s="18">
        <f t="shared" si="0"/>
        <v>1045</v>
      </c>
      <c r="G41" s="19">
        <f t="shared" si="1"/>
        <v>2209</v>
      </c>
      <c r="H41" s="18">
        <f t="shared" si="2"/>
        <v>940.5</v>
      </c>
      <c r="I41" s="19">
        <f t="shared" si="3"/>
        <v>1943.92</v>
      </c>
      <c r="J41" s="18">
        <f t="shared" si="4"/>
        <v>846.45</v>
      </c>
      <c r="K41" s="19">
        <f t="shared" si="5"/>
        <v>1691.2104000000002</v>
      </c>
      <c r="L41" s="18">
        <f t="shared" si="6"/>
        <v>761.8050000000001</v>
      </c>
      <c r="M41" s="19">
        <f t="shared" si="7"/>
        <v>1454.4409440000002</v>
      </c>
      <c r="N41" s="18">
        <f t="shared" si="8"/>
        <v>685.6245000000001</v>
      </c>
      <c r="O41" s="19">
        <f t="shared" si="9"/>
        <v>1236.2748024000002</v>
      </c>
      <c r="P41" s="18">
        <f t="shared" si="10"/>
        <v>617.0620500000001</v>
      </c>
      <c r="Q41" s="19">
        <f t="shared" si="11"/>
        <v>1038.4708340160003</v>
      </c>
      <c r="R41" s="18">
        <f t="shared" si="12"/>
        <v>555.3558450000002</v>
      </c>
      <c r="S41" s="19">
        <f t="shared" si="13"/>
        <v>861.9307922332802</v>
      </c>
    </row>
    <row r="42" spans="2:19" ht="12.75">
      <c r="B42" s="16" t="s">
        <v>74</v>
      </c>
      <c r="C42" s="17" t="s">
        <v>75</v>
      </c>
      <c r="D42" s="18">
        <v>850</v>
      </c>
      <c r="E42" s="19">
        <v>2100</v>
      </c>
      <c r="F42" s="18">
        <f t="shared" si="0"/>
        <v>807.5</v>
      </c>
      <c r="G42" s="19">
        <f t="shared" si="1"/>
        <v>1974</v>
      </c>
      <c r="H42" s="18">
        <f t="shared" si="2"/>
        <v>726.75</v>
      </c>
      <c r="I42" s="19">
        <f t="shared" si="3"/>
        <v>1737.1200000000001</v>
      </c>
      <c r="J42" s="18">
        <f t="shared" si="4"/>
        <v>654.075</v>
      </c>
      <c r="K42" s="19">
        <f t="shared" si="5"/>
        <v>1511.2944</v>
      </c>
      <c r="L42" s="18">
        <f t="shared" si="6"/>
        <v>588.6675</v>
      </c>
      <c r="M42" s="19">
        <f t="shared" si="7"/>
        <v>1299.713184</v>
      </c>
      <c r="N42" s="18">
        <f t="shared" si="8"/>
        <v>529.80075</v>
      </c>
      <c r="O42" s="19">
        <f t="shared" si="9"/>
        <v>1104.7562063999999</v>
      </c>
      <c r="P42" s="18">
        <f t="shared" si="10"/>
        <v>476.820675</v>
      </c>
      <c r="Q42" s="19">
        <f t="shared" si="11"/>
        <v>927.9952133759998</v>
      </c>
      <c r="R42" s="18">
        <f t="shared" si="12"/>
        <v>429.1386075</v>
      </c>
      <c r="S42" s="19">
        <f t="shared" si="13"/>
        <v>770.2360271020798</v>
      </c>
    </row>
    <row r="43" spans="2:19" ht="12.75">
      <c r="B43" s="16" t="s">
        <v>76</v>
      </c>
      <c r="C43" s="17" t="s">
        <v>77</v>
      </c>
      <c r="D43" s="18">
        <v>850</v>
      </c>
      <c r="E43" s="19">
        <v>2100</v>
      </c>
      <c r="F43" s="18">
        <f t="shared" si="0"/>
        <v>807.5</v>
      </c>
      <c r="G43" s="19">
        <f t="shared" si="1"/>
        <v>1974</v>
      </c>
      <c r="H43" s="18">
        <f t="shared" si="2"/>
        <v>726.75</v>
      </c>
      <c r="I43" s="19">
        <f t="shared" si="3"/>
        <v>1737.1200000000001</v>
      </c>
      <c r="J43" s="18">
        <f t="shared" si="4"/>
        <v>654.075</v>
      </c>
      <c r="K43" s="19">
        <f t="shared" si="5"/>
        <v>1511.2944</v>
      </c>
      <c r="L43" s="18">
        <f t="shared" si="6"/>
        <v>588.6675</v>
      </c>
      <c r="M43" s="19">
        <f t="shared" si="7"/>
        <v>1299.713184</v>
      </c>
      <c r="N43" s="18">
        <f t="shared" si="8"/>
        <v>529.80075</v>
      </c>
      <c r="O43" s="19">
        <f t="shared" si="9"/>
        <v>1104.7562063999999</v>
      </c>
      <c r="P43" s="18">
        <f t="shared" si="10"/>
        <v>476.820675</v>
      </c>
      <c r="Q43" s="19">
        <f t="shared" si="11"/>
        <v>927.9952133759998</v>
      </c>
      <c r="R43" s="18">
        <f t="shared" si="12"/>
        <v>429.1386075</v>
      </c>
      <c r="S43" s="19">
        <f t="shared" si="13"/>
        <v>770.2360271020798</v>
      </c>
    </row>
    <row r="44" spans="2:19" ht="12.75">
      <c r="B44" s="16" t="s">
        <v>76</v>
      </c>
      <c r="C44" s="17" t="s">
        <v>78</v>
      </c>
      <c r="D44" s="18">
        <v>1100</v>
      </c>
      <c r="E44" s="19">
        <v>2350</v>
      </c>
      <c r="F44" s="18">
        <f t="shared" si="0"/>
        <v>1045</v>
      </c>
      <c r="G44" s="19">
        <f t="shared" si="1"/>
        <v>2209</v>
      </c>
      <c r="H44" s="18">
        <f t="shared" si="2"/>
        <v>940.5</v>
      </c>
      <c r="I44" s="19">
        <f t="shared" si="3"/>
        <v>1943.92</v>
      </c>
      <c r="J44" s="18">
        <f t="shared" si="4"/>
        <v>846.45</v>
      </c>
      <c r="K44" s="19">
        <f t="shared" si="5"/>
        <v>1691.2104000000002</v>
      </c>
      <c r="L44" s="18">
        <f t="shared" si="6"/>
        <v>761.8050000000001</v>
      </c>
      <c r="M44" s="19">
        <f t="shared" si="7"/>
        <v>1454.4409440000002</v>
      </c>
      <c r="N44" s="18">
        <f t="shared" si="8"/>
        <v>685.6245000000001</v>
      </c>
      <c r="O44" s="19">
        <f t="shared" si="9"/>
        <v>1236.2748024000002</v>
      </c>
      <c r="P44" s="18">
        <f t="shared" si="10"/>
        <v>617.0620500000001</v>
      </c>
      <c r="Q44" s="19">
        <f t="shared" si="11"/>
        <v>1038.4708340160003</v>
      </c>
      <c r="R44" s="18">
        <f t="shared" si="12"/>
        <v>555.3558450000002</v>
      </c>
      <c r="S44" s="19">
        <f t="shared" si="13"/>
        <v>861.9307922332802</v>
      </c>
    </row>
    <row r="45" spans="2:19" ht="12.75">
      <c r="B45" s="16" t="s">
        <v>79</v>
      </c>
      <c r="C45" s="17" t="s">
        <v>80</v>
      </c>
      <c r="D45" s="18">
        <v>850</v>
      </c>
      <c r="E45" s="19">
        <v>2100</v>
      </c>
      <c r="F45" s="18">
        <f t="shared" si="0"/>
        <v>807.5</v>
      </c>
      <c r="G45" s="19">
        <f t="shared" si="1"/>
        <v>1974</v>
      </c>
      <c r="H45" s="18">
        <f t="shared" si="2"/>
        <v>726.75</v>
      </c>
      <c r="I45" s="19">
        <f t="shared" si="3"/>
        <v>1737.1200000000001</v>
      </c>
      <c r="J45" s="18">
        <f t="shared" si="4"/>
        <v>654.075</v>
      </c>
      <c r="K45" s="19">
        <f t="shared" si="5"/>
        <v>1511.2944</v>
      </c>
      <c r="L45" s="18">
        <f t="shared" si="6"/>
        <v>588.6675</v>
      </c>
      <c r="M45" s="19">
        <f t="shared" si="7"/>
        <v>1299.713184</v>
      </c>
      <c r="N45" s="18">
        <f t="shared" si="8"/>
        <v>529.80075</v>
      </c>
      <c r="O45" s="19">
        <f t="shared" si="9"/>
        <v>1104.7562063999999</v>
      </c>
      <c r="P45" s="18">
        <f t="shared" si="10"/>
        <v>476.820675</v>
      </c>
      <c r="Q45" s="19">
        <f t="shared" si="11"/>
        <v>927.9952133759998</v>
      </c>
      <c r="R45" s="18">
        <f t="shared" si="12"/>
        <v>429.1386075</v>
      </c>
      <c r="S45" s="19">
        <f t="shared" si="13"/>
        <v>770.2360271020798</v>
      </c>
    </row>
    <row r="46" spans="2:19" ht="12.75">
      <c r="B46" s="16" t="s">
        <v>81</v>
      </c>
      <c r="C46" s="17" t="s">
        <v>82</v>
      </c>
      <c r="D46" s="18">
        <v>475</v>
      </c>
      <c r="E46" s="19">
        <v>1500</v>
      </c>
      <c r="F46" s="18">
        <f t="shared" si="0"/>
        <v>451.25</v>
      </c>
      <c r="G46" s="19">
        <f t="shared" si="1"/>
        <v>1410</v>
      </c>
      <c r="H46" s="18">
        <f t="shared" si="2"/>
        <v>406.125</v>
      </c>
      <c r="I46" s="19">
        <f t="shared" si="3"/>
        <v>1240.8</v>
      </c>
      <c r="J46" s="18">
        <f t="shared" si="4"/>
        <v>365.5125</v>
      </c>
      <c r="K46" s="19">
        <f t="shared" si="5"/>
        <v>1079.4959999999999</v>
      </c>
      <c r="L46" s="18">
        <f t="shared" si="6"/>
        <v>328.96125</v>
      </c>
      <c r="M46" s="19">
        <f t="shared" si="7"/>
        <v>928.3665599999998</v>
      </c>
      <c r="N46" s="18">
        <f t="shared" si="8"/>
        <v>296.065125</v>
      </c>
      <c r="O46" s="19">
        <f t="shared" si="9"/>
        <v>789.1115759999998</v>
      </c>
      <c r="P46" s="18">
        <f t="shared" si="10"/>
        <v>266.4586125</v>
      </c>
      <c r="Q46" s="19">
        <f t="shared" si="11"/>
        <v>662.8537238399998</v>
      </c>
      <c r="R46" s="18">
        <f t="shared" si="12"/>
        <v>239.81275125000002</v>
      </c>
      <c r="S46" s="19">
        <f t="shared" si="13"/>
        <v>550.1685907871998</v>
      </c>
    </row>
    <row r="47" spans="2:19" ht="12.75">
      <c r="B47" s="16" t="s">
        <v>83</v>
      </c>
      <c r="C47" s="17" t="s">
        <v>84</v>
      </c>
      <c r="D47" s="18">
        <v>490</v>
      </c>
      <c r="E47" s="19">
        <v>1950</v>
      </c>
      <c r="F47" s="18">
        <f t="shared" si="0"/>
        <v>465.5</v>
      </c>
      <c r="G47" s="19">
        <f t="shared" si="1"/>
        <v>1833</v>
      </c>
      <c r="H47" s="18">
        <f t="shared" si="2"/>
        <v>418.95</v>
      </c>
      <c r="I47" s="19">
        <f t="shared" si="3"/>
        <v>1613.04</v>
      </c>
      <c r="J47" s="18">
        <f t="shared" si="4"/>
        <v>377.055</v>
      </c>
      <c r="K47" s="19">
        <f t="shared" si="5"/>
        <v>1403.3447999999999</v>
      </c>
      <c r="L47" s="18">
        <f t="shared" si="6"/>
        <v>339.34950000000003</v>
      </c>
      <c r="M47" s="19">
        <f t="shared" si="7"/>
        <v>1206.8765279999998</v>
      </c>
      <c r="N47" s="18">
        <f t="shared" si="8"/>
        <v>305.41455</v>
      </c>
      <c r="O47" s="19">
        <f t="shared" si="9"/>
        <v>1025.8450487999999</v>
      </c>
      <c r="P47" s="18">
        <f t="shared" si="10"/>
        <v>274.87309500000003</v>
      </c>
      <c r="Q47" s="19">
        <f t="shared" si="11"/>
        <v>861.7098409919998</v>
      </c>
      <c r="R47" s="18">
        <f t="shared" si="12"/>
        <v>247.38578550000003</v>
      </c>
      <c r="S47" s="19">
        <f t="shared" si="13"/>
        <v>715.2191680233599</v>
      </c>
    </row>
    <row r="48" spans="2:19" ht="12.75">
      <c r="B48" s="16" t="s">
        <v>85</v>
      </c>
      <c r="C48" s="17" t="s">
        <v>86</v>
      </c>
      <c r="D48" s="18">
        <v>850</v>
      </c>
      <c r="E48" s="19">
        <v>2150</v>
      </c>
      <c r="F48" s="18">
        <f t="shared" si="0"/>
        <v>807.5</v>
      </c>
      <c r="G48" s="19">
        <f t="shared" si="1"/>
        <v>2020.9999999999998</v>
      </c>
      <c r="H48" s="18">
        <f t="shared" si="2"/>
        <v>726.75</v>
      </c>
      <c r="I48" s="19">
        <f t="shared" si="3"/>
        <v>1778.4799999999998</v>
      </c>
      <c r="J48" s="18">
        <f t="shared" si="4"/>
        <v>654.075</v>
      </c>
      <c r="K48" s="19">
        <f t="shared" si="5"/>
        <v>1547.2776</v>
      </c>
      <c r="L48" s="18">
        <f t="shared" si="6"/>
        <v>588.6675</v>
      </c>
      <c r="M48" s="19">
        <f t="shared" si="7"/>
        <v>1330.6587359999999</v>
      </c>
      <c r="N48" s="18">
        <f t="shared" si="8"/>
        <v>529.80075</v>
      </c>
      <c r="O48" s="19">
        <f t="shared" si="9"/>
        <v>1131.0599255999998</v>
      </c>
      <c r="P48" s="18">
        <f t="shared" si="10"/>
        <v>476.820675</v>
      </c>
      <c r="Q48" s="19">
        <f t="shared" si="11"/>
        <v>950.0903375039998</v>
      </c>
      <c r="R48" s="18">
        <f t="shared" si="12"/>
        <v>429.1386075</v>
      </c>
      <c r="S48" s="19">
        <f t="shared" si="13"/>
        <v>788.5749801283198</v>
      </c>
    </row>
    <row r="49" spans="2:19" ht="12.75">
      <c r="B49" s="16" t="s">
        <v>87</v>
      </c>
      <c r="C49" s="17"/>
      <c r="D49" s="18">
        <v>0</v>
      </c>
      <c r="E49" s="19">
        <v>950</v>
      </c>
      <c r="F49" s="18">
        <f t="shared" si="0"/>
        <v>0</v>
      </c>
      <c r="G49" s="19">
        <f t="shared" si="1"/>
        <v>893</v>
      </c>
      <c r="H49" s="18">
        <f t="shared" si="2"/>
        <v>0</v>
      </c>
      <c r="I49" s="19">
        <f t="shared" si="3"/>
        <v>785.84</v>
      </c>
      <c r="J49" s="18">
        <f t="shared" si="4"/>
        <v>0</v>
      </c>
      <c r="K49" s="19">
        <f t="shared" si="5"/>
        <v>683.6808</v>
      </c>
      <c r="L49" s="18">
        <f t="shared" si="6"/>
        <v>0</v>
      </c>
      <c r="M49" s="19">
        <f t="shared" si="7"/>
        <v>587.9654879999999</v>
      </c>
      <c r="N49" s="18">
        <f t="shared" si="8"/>
        <v>0</v>
      </c>
      <c r="O49" s="19">
        <f t="shared" si="9"/>
        <v>499.7706647999999</v>
      </c>
      <c r="P49" s="18">
        <f t="shared" si="10"/>
        <v>0</v>
      </c>
      <c r="Q49" s="19">
        <f t="shared" si="11"/>
        <v>419.8073584319999</v>
      </c>
      <c r="R49" s="18">
        <f t="shared" si="12"/>
        <v>0</v>
      </c>
      <c r="S49" s="19">
        <f t="shared" si="13"/>
        <v>348.4401074985599</v>
      </c>
    </row>
    <row r="50" spans="2:19" ht="12.75">
      <c r="B50" s="16" t="s">
        <v>88</v>
      </c>
      <c r="C50" s="17"/>
      <c r="D50" s="18">
        <v>0</v>
      </c>
      <c r="E50" s="19">
        <v>1500</v>
      </c>
      <c r="F50" s="18">
        <f t="shared" si="0"/>
        <v>0</v>
      </c>
      <c r="G50" s="19">
        <f t="shared" si="1"/>
        <v>1410</v>
      </c>
      <c r="H50" s="18">
        <f t="shared" si="2"/>
        <v>0</v>
      </c>
      <c r="I50" s="19">
        <f t="shared" si="3"/>
        <v>1240.8</v>
      </c>
      <c r="J50" s="18">
        <f t="shared" si="4"/>
        <v>0</v>
      </c>
      <c r="K50" s="19">
        <f t="shared" si="5"/>
        <v>1079.4959999999999</v>
      </c>
      <c r="L50" s="18">
        <f t="shared" si="6"/>
        <v>0</v>
      </c>
      <c r="M50" s="19">
        <f t="shared" si="7"/>
        <v>928.3665599999998</v>
      </c>
      <c r="N50" s="18">
        <f t="shared" si="8"/>
        <v>0</v>
      </c>
      <c r="O50" s="19">
        <f t="shared" si="9"/>
        <v>789.1115759999998</v>
      </c>
      <c r="P50" s="18">
        <f t="shared" si="10"/>
        <v>0</v>
      </c>
      <c r="Q50" s="19">
        <f t="shared" si="11"/>
        <v>662.8537238399998</v>
      </c>
      <c r="R50" s="18">
        <f t="shared" si="12"/>
        <v>0</v>
      </c>
      <c r="S50" s="19">
        <f t="shared" si="13"/>
        <v>550.1685907871998</v>
      </c>
    </row>
    <row r="51" spans="2:19" ht="12.75">
      <c r="B51" s="16" t="s">
        <v>89</v>
      </c>
      <c r="C51" s="17"/>
      <c r="D51" s="18">
        <v>0</v>
      </c>
      <c r="E51" s="19">
        <v>2000</v>
      </c>
      <c r="F51" s="18">
        <f t="shared" si="0"/>
        <v>0</v>
      </c>
      <c r="G51" s="19">
        <f t="shared" si="1"/>
        <v>1880</v>
      </c>
      <c r="H51" s="18">
        <f t="shared" si="2"/>
        <v>0</v>
      </c>
      <c r="I51" s="19">
        <f t="shared" si="3"/>
        <v>1654.4</v>
      </c>
      <c r="J51" s="18">
        <f t="shared" si="4"/>
        <v>0</v>
      </c>
      <c r="K51" s="19">
        <f t="shared" si="5"/>
        <v>1439.328</v>
      </c>
      <c r="L51" s="18">
        <f t="shared" si="6"/>
        <v>0</v>
      </c>
      <c r="M51" s="19">
        <f t="shared" si="7"/>
        <v>1237.82208</v>
      </c>
      <c r="N51" s="18">
        <f t="shared" si="8"/>
        <v>0</v>
      </c>
      <c r="O51" s="19">
        <f t="shared" si="9"/>
        <v>1052.1487679999998</v>
      </c>
      <c r="P51" s="18">
        <f t="shared" si="10"/>
        <v>0</v>
      </c>
      <c r="Q51" s="19">
        <f t="shared" si="11"/>
        <v>883.8049651199998</v>
      </c>
      <c r="R51" s="18">
        <f t="shared" si="12"/>
        <v>0</v>
      </c>
      <c r="S51" s="19">
        <f t="shared" si="13"/>
        <v>733.5581210495998</v>
      </c>
    </row>
    <row r="52" spans="2:19" ht="12.75">
      <c r="B52" s="16" t="s">
        <v>90</v>
      </c>
      <c r="C52" s="17" t="s">
        <v>91</v>
      </c>
      <c r="D52" s="18">
        <v>350</v>
      </c>
      <c r="E52" s="19">
        <v>950</v>
      </c>
      <c r="F52" s="18">
        <f t="shared" si="0"/>
        <v>332.5</v>
      </c>
      <c r="G52" s="19">
        <f t="shared" si="1"/>
        <v>893</v>
      </c>
      <c r="H52" s="18">
        <f t="shared" si="2"/>
        <v>299.25</v>
      </c>
      <c r="I52" s="19">
        <f t="shared" si="3"/>
        <v>785.84</v>
      </c>
      <c r="J52" s="18">
        <f t="shared" si="4"/>
        <v>269.325</v>
      </c>
      <c r="K52" s="19">
        <f t="shared" si="5"/>
        <v>683.6808</v>
      </c>
      <c r="L52" s="18">
        <f t="shared" si="6"/>
        <v>242.39249999999998</v>
      </c>
      <c r="M52" s="19">
        <f t="shared" si="7"/>
        <v>587.9654879999999</v>
      </c>
      <c r="N52" s="18">
        <f t="shared" si="8"/>
        <v>218.15324999999999</v>
      </c>
      <c r="O52" s="19">
        <f t="shared" si="9"/>
        <v>499.7706647999999</v>
      </c>
      <c r="P52" s="18">
        <f t="shared" si="10"/>
        <v>196.33792499999998</v>
      </c>
      <c r="Q52" s="19">
        <f t="shared" si="11"/>
        <v>419.8073584319999</v>
      </c>
      <c r="R52" s="18">
        <f t="shared" si="12"/>
        <v>176.7041325</v>
      </c>
      <c r="S52" s="19">
        <f t="shared" si="13"/>
        <v>348.4401074985599</v>
      </c>
    </row>
    <row r="53" spans="2:19" ht="12.75">
      <c r="B53" s="16" t="s">
        <v>92</v>
      </c>
      <c r="C53" s="17">
        <v>728</v>
      </c>
      <c r="D53" s="18">
        <v>350</v>
      </c>
      <c r="E53" s="19">
        <v>950</v>
      </c>
      <c r="F53" s="18">
        <f t="shared" si="0"/>
        <v>332.5</v>
      </c>
      <c r="G53" s="19">
        <f t="shared" si="1"/>
        <v>893</v>
      </c>
      <c r="H53" s="18">
        <f t="shared" si="2"/>
        <v>299.25</v>
      </c>
      <c r="I53" s="19">
        <f t="shared" si="3"/>
        <v>785.84</v>
      </c>
      <c r="J53" s="18">
        <f t="shared" si="4"/>
        <v>269.325</v>
      </c>
      <c r="K53" s="19">
        <f t="shared" si="5"/>
        <v>683.6808</v>
      </c>
      <c r="L53" s="18">
        <f t="shared" si="6"/>
        <v>242.39249999999998</v>
      </c>
      <c r="M53" s="19">
        <f t="shared" si="7"/>
        <v>587.9654879999999</v>
      </c>
      <c r="N53" s="18">
        <f t="shared" si="8"/>
        <v>218.15324999999999</v>
      </c>
      <c r="O53" s="19">
        <f t="shared" si="9"/>
        <v>499.7706647999999</v>
      </c>
      <c r="P53" s="18">
        <f t="shared" si="10"/>
        <v>196.33792499999998</v>
      </c>
      <c r="Q53" s="19">
        <f t="shared" si="11"/>
        <v>419.8073584319999</v>
      </c>
      <c r="R53" s="18">
        <f t="shared" si="12"/>
        <v>176.7041325</v>
      </c>
      <c r="S53" s="19">
        <f t="shared" si="13"/>
        <v>348.4401074985599</v>
      </c>
    </row>
    <row r="54" spans="2:19" ht="12.75">
      <c r="B54" s="16" t="s">
        <v>93</v>
      </c>
      <c r="C54" s="17">
        <v>725</v>
      </c>
      <c r="D54" s="18">
        <v>350</v>
      </c>
      <c r="E54" s="19">
        <v>950</v>
      </c>
      <c r="F54" s="18">
        <f t="shared" si="0"/>
        <v>332.5</v>
      </c>
      <c r="G54" s="19">
        <f t="shared" si="1"/>
        <v>893</v>
      </c>
      <c r="H54" s="18">
        <f t="shared" si="2"/>
        <v>299.25</v>
      </c>
      <c r="I54" s="19">
        <f t="shared" si="3"/>
        <v>785.84</v>
      </c>
      <c r="J54" s="18">
        <f t="shared" si="4"/>
        <v>269.325</v>
      </c>
      <c r="K54" s="19">
        <f t="shared" si="5"/>
        <v>683.6808</v>
      </c>
      <c r="L54" s="18">
        <f t="shared" si="6"/>
        <v>242.39249999999998</v>
      </c>
      <c r="M54" s="19">
        <f t="shared" si="7"/>
        <v>587.9654879999999</v>
      </c>
      <c r="N54" s="18">
        <f t="shared" si="8"/>
        <v>218.15324999999999</v>
      </c>
      <c r="O54" s="19">
        <f t="shared" si="9"/>
        <v>499.7706647999999</v>
      </c>
      <c r="P54" s="18">
        <f t="shared" si="10"/>
        <v>196.33792499999998</v>
      </c>
      <c r="Q54" s="19">
        <f t="shared" si="11"/>
        <v>419.8073584319999</v>
      </c>
      <c r="R54" s="18">
        <f t="shared" si="12"/>
        <v>176.7041325</v>
      </c>
      <c r="S54" s="19">
        <f t="shared" si="13"/>
        <v>348.4401074985599</v>
      </c>
    </row>
    <row r="55" spans="2:19" ht="12.75">
      <c r="B55" s="16" t="s">
        <v>94</v>
      </c>
      <c r="C55" s="17" t="s">
        <v>95</v>
      </c>
      <c r="D55" s="18">
        <v>330</v>
      </c>
      <c r="E55" s="19">
        <v>935.0000000000001</v>
      </c>
      <c r="F55" s="18">
        <f t="shared" si="0"/>
        <v>313.5</v>
      </c>
      <c r="G55" s="19">
        <f t="shared" si="1"/>
        <v>878.9000000000001</v>
      </c>
      <c r="H55" s="18">
        <f>F55*(1-$H$1)</f>
        <v>282.15000000000003</v>
      </c>
      <c r="I55" s="19">
        <f t="shared" si="3"/>
        <v>773.4320000000001</v>
      </c>
      <c r="J55" s="18">
        <f t="shared" si="4"/>
        <v>253.93500000000003</v>
      </c>
      <c r="K55" s="19">
        <f t="shared" si="5"/>
        <v>672.8858400000001</v>
      </c>
      <c r="L55" s="18">
        <f t="shared" si="6"/>
        <v>228.54150000000004</v>
      </c>
      <c r="M55" s="19">
        <f t="shared" si="7"/>
        <v>578.6818224000001</v>
      </c>
      <c r="N55" s="18">
        <f t="shared" si="8"/>
        <v>205.68735000000004</v>
      </c>
      <c r="O55" s="19">
        <f t="shared" si="9"/>
        <v>491.8795490400001</v>
      </c>
      <c r="P55" s="18">
        <f t="shared" si="10"/>
        <v>185.11861500000003</v>
      </c>
      <c r="Q55" s="19">
        <f t="shared" si="11"/>
        <v>413.1788211936001</v>
      </c>
      <c r="R55" s="18">
        <f t="shared" si="12"/>
        <v>166.60675350000002</v>
      </c>
      <c r="S55" s="19">
        <f t="shared" si="13"/>
        <v>342.93842159068805</v>
      </c>
    </row>
    <row r="56" spans="2:19" ht="12.75">
      <c r="B56" s="16" t="s">
        <v>96</v>
      </c>
      <c r="C56" s="17">
        <v>708</v>
      </c>
      <c r="D56" s="18">
        <v>330</v>
      </c>
      <c r="E56" s="19">
        <v>1265</v>
      </c>
      <c r="F56" s="18">
        <f t="shared" si="0"/>
        <v>313.5</v>
      </c>
      <c r="G56" s="19">
        <f t="shared" si="1"/>
        <v>1189.1</v>
      </c>
      <c r="H56" s="18">
        <f t="shared" si="2"/>
        <v>282.15000000000003</v>
      </c>
      <c r="I56" s="19">
        <f t="shared" si="3"/>
        <v>1046.408</v>
      </c>
      <c r="J56" s="18">
        <f t="shared" si="4"/>
        <v>253.93500000000003</v>
      </c>
      <c r="K56" s="19">
        <f t="shared" si="5"/>
        <v>910.3749599999999</v>
      </c>
      <c r="L56" s="18">
        <f t="shared" si="6"/>
        <v>228.54150000000004</v>
      </c>
      <c r="M56" s="19">
        <f t="shared" si="7"/>
        <v>782.9224655999999</v>
      </c>
      <c r="N56" s="18">
        <f t="shared" si="8"/>
        <v>205.68735000000004</v>
      </c>
      <c r="O56" s="19">
        <f t="shared" si="9"/>
        <v>665.48409576</v>
      </c>
      <c r="P56" s="18">
        <f t="shared" si="10"/>
        <v>185.11861500000003</v>
      </c>
      <c r="Q56" s="19">
        <f t="shared" si="11"/>
        <v>559.0066404383999</v>
      </c>
      <c r="R56" s="18">
        <f t="shared" si="12"/>
        <v>166.60675350000002</v>
      </c>
      <c r="S56" s="19">
        <f t="shared" si="13"/>
        <v>463.9755115638719</v>
      </c>
    </row>
    <row r="57" spans="2:19" ht="12.75">
      <c r="B57" s="16" t="s">
        <v>97</v>
      </c>
      <c r="C57" s="17">
        <v>710</v>
      </c>
      <c r="D57" s="18">
        <v>450</v>
      </c>
      <c r="E57" s="19">
        <v>1500</v>
      </c>
      <c r="F57" s="18">
        <f t="shared" si="0"/>
        <v>427.5</v>
      </c>
      <c r="G57" s="19">
        <f t="shared" si="1"/>
        <v>1410</v>
      </c>
      <c r="H57" s="18">
        <f t="shared" si="2"/>
        <v>384.75</v>
      </c>
      <c r="I57" s="19">
        <f t="shared" si="3"/>
        <v>1240.8</v>
      </c>
      <c r="J57" s="18">
        <f t="shared" si="4"/>
        <v>346.27500000000003</v>
      </c>
      <c r="K57" s="19">
        <f t="shared" si="5"/>
        <v>1079.4959999999999</v>
      </c>
      <c r="L57" s="18">
        <f t="shared" si="6"/>
        <v>311.64750000000004</v>
      </c>
      <c r="M57" s="19">
        <f t="shared" si="7"/>
        <v>928.3665599999998</v>
      </c>
      <c r="N57" s="18">
        <f t="shared" si="8"/>
        <v>280.48275000000007</v>
      </c>
      <c r="O57" s="19">
        <f t="shared" si="9"/>
        <v>789.1115759999998</v>
      </c>
      <c r="P57" s="18">
        <f t="shared" si="10"/>
        <v>252.43447500000008</v>
      </c>
      <c r="Q57" s="19">
        <f t="shared" si="11"/>
        <v>662.8537238399998</v>
      </c>
      <c r="R57" s="18">
        <f t="shared" si="12"/>
        <v>227.19102750000008</v>
      </c>
      <c r="S57" s="19">
        <f t="shared" si="13"/>
        <v>550.1685907871998</v>
      </c>
    </row>
    <row r="58" spans="2:19" ht="12.75">
      <c r="B58" s="16" t="s">
        <v>98</v>
      </c>
      <c r="C58" s="17">
        <v>712</v>
      </c>
      <c r="D58" s="18">
        <v>350</v>
      </c>
      <c r="E58" s="19">
        <v>950</v>
      </c>
      <c r="F58" s="18">
        <f t="shared" si="0"/>
        <v>332.5</v>
      </c>
      <c r="G58" s="19">
        <f t="shared" si="1"/>
        <v>893</v>
      </c>
      <c r="H58" s="18">
        <f t="shared" si="2"/>
        <v>299.25</v>
      </c>
      <c r="I58" s="19">
        <f t="shared" si="3"/>
        <v>785.84</v>
      </c>
      <c r="J58" s="18">
        <f t="shared" si="4"/>
        <v>269.325</v>
      </c>
      <c r="K58" s="19">
        <f t="shared" si="5"/>
        <v>683.6808</v>
      </c>
      <c r="L58" s="18">
        <f t="shared" si="6"/>
        <v>242.39249999999998</v>
      </c>
      <c r="M58" s="19">
        <f t="shared" si="7"/>
        <v>587.9654879999999</v>
      </c>
      <c r="N58" s="18">
        <f t="shared" si="8"/>
        <v>218.15324999999999</v>
      </c>
      <c r="O58" s="19">
        <f t="shared" si="9"/>
        <v>499.7706647999999</v>
      </c>
      <c r="P58" s="18">
        <f t="shared" si="10"/>
        <v>196.33792499999998</v>
      </c>
      <c r="Q58" s="19">
        <f t="shared" si="11"/>
        <v>419.8073584319999</v>
      </c>
      <c r="R58" s="18">
        <f t="shared" si="12"/>
        <v>176.7041325</v>
      </c>
      <c r="S58" s="19">
        <f t="shared" si="13"/>
        <v>348.4401074985599</v>
      </c>
    </row>
    <row r="59" spans="2:19" ht="12.75">
      <c r="B59" s="16" t="s">
        <v>99</v>
      </c>
      <c r="C59" s="17">
        <v>713</v>
      </c>
      <c r="D59" s="18">
        <v>330</v>
      </c>
      <c r="E59" s="19">
        <v>935.0000000000001</v>
      </c>
      <c r="F59" s="18">
        <f t="shared" si="0"/>
        <v>313.5</v>
      </c>
      <c r="G59" s="19">
        <f t="shared" si="1"/>
        <v>878.9000000000001</v>
      </c>
      <c r="H59" s="18">
        <f t="shared" si="2"/>
        <v>282.15000000000003</v>
      </c>
      <c r="I59" s="19">
        <f t="shared" si="3"/>
        <v>773.4320000000001</v>
      </c>
      <c r="J59" s="18">
        <f t="shared" si="4"/>
        <v>253.93500000000003</v>
      </c>
      <c r="K59" s="19">
        <f t="shared" si="5"/>
        <v>672.8858400000001</v>
      </c>
      <c r="L59" s="18">
        <f t="shared" si="6"/>
        <v>228.54150000000004</v>
      </c>
      <c r="M59" s="19">
        <f t="shared" si="7"/>
        <v>578.6818224000001</v>
      </c>
      <c r="N59" s="18">
        <f t="shared" si="8"/>
        <v>205.68735000000004</v>
      </c>
      <c r="O59" s="19">
        <f t="shared" si="9"/>
        <v>491.8795490400001</v>
      </c>
      <c r="P59" s="18">
        <f t="shared" si="10"/>
        <v>185.11861500000003</v>
      </c>
      <c r="Q59" s="19">
        <f t="shared" si="11"/>
        <v>413.1788211936001</v>
      </c>
      <c r="R59" s="18">
        <f t="shared" si="12"/>
        <v>166.60675350000002</v>
      </c>
      <c r="S59" s="19">
        <f t="shared" si="13"/>
        <v>342.93842159068805</v>
      </c>
    </row>
    <row r="60" spans="2:19" ht="12.75">
      <c r="B60" s="16" t="s">
        <v>100</v>
      </c>
      <c r="C60" s="17" t="s">
        <v>101</v>
      </c>
      <c r="D60" s="18">
        <v>350</v>
      </c>
      <c r="E60" s="19">
        <v>950</v>
      </c>
      <c r="F60" s="18">
        <f t="shared" si="0"/>
        <v>332.5</v>
      </c>
      <c r="G60" s="19">
        <f t="shared" si="1"/>
        <v>893</v>
      </c>
      <c r="H60" s="18">
        <f t="shared" si="2"/>
        <v>299.25</v>
      </c>
      <c r="I60" s="19">
        <f t="shared" si="3"/>
        <v>785.84</v>
      </c>
      <c r="J60" s="18">
        <f t="shared" si="4"/>
        <v>269.325</v>
      </c>
      <c r="K60" s="19">
        <f t="shared" si="5"/>
        <v>683.6808</v>
      </c>
      <c r="L60" s="18">
        <f t="shared" si="6"/>
        <v>242.39249999999998</v>
      </c>
      <c r="M60" s="19">
        <f t="shared" si="7"/>
        <v>587.9654879999999</v>
      </c>
      <c r="N60" s="18">
        <f t="shared" si="8"/>
        <v>218.15324999999999</v>
      </c>
      <c r="O60" s="19">
        <f t="shared" si="9"/>
        <v>499.7706647999999</v>
      </c>
      <c r="P60" s="18">
        <f t="shared" si="10"/>
        <v>196.33792499999998</v>
      </c>
      <c r="Q60" s="19">
        <f t="shared" si="11"/>
        <v>419.8073584319999</v>
      </c>
      <c r="R60" s="18">
        <f t="shared" si="12"/>
        <v>176.7041325</v>
      </c>
      <c r="S60" s="19">
        <f t="shared" si="13"/>
        <v>348.4401074985599</v>
      </c>
    </row>
    <row r="61" spans="2:19" ht="12.75">
      <c r="B61" s="16" t="s">
        <v>102</v>
      </c>
      <c r="C61" s="17" t="s">
        <v>103</v>
      </c>
      <c r="D61" s="18">
        <v>330</v>
      </c>
      <c r="E61" s="19">
        <v>1375</v>
      </c>
      <c r="F61" s="18">
        <f t="shared" si="0"/>
        <v>313.5</v>
      </c>
      <c r="G61" s="19">
        <f t="shared" si="1"/>
        <v>1292.5</v>
      </c>
      <c r="H61" s="18">
        <f t="shared" si="2"/>
        <v>282.15000000000003</v>
      </c>
      <c r="I61" s="19">
        <f t="shared" si="3"/>
        <v>1137.4</v>
      </c>
      <c r="J61" s="18">
        <f t="shared" si="4"/>
        <v>253.93500000000003</v>
      </c>
      <c r="K61" s="19">
        <f t="shared" si="5"/>
        <v>989.5380000000001</v>
      </c>
      <c r="L61" s="18">
        <f t="shared" si="6"/>
        <v>228.54150000000004</v>
      </c>
      <c r="M61" s="19">
        <f t="shared" si="7"/>
        <v>851.00268</v>
      </c>
      <c r="N61" s="18">
        <f t="shared" si="8"/>
        <v>205.68735000000004</v>
      </c>
      <c r="O61" s="19">
        <f t="shared" si="9"/>
        <v>723.3522780000001</v>
      </c>
      <c r="P61" s="18">
        <f t="shared" si="10"/>
        <v>185.11861500000003</v>
      </c>
      <c r="Q61" s="19">
        <f t="shared" si="11"/>
        <v>607.61591352</v>
      </c>
      <c r="R61" s="18">
        <f t="shared" si="12"/>
        <v>166.60675350000002</v>
      </c>
      <c r="S61" s="19">
        <f t="shared" si="13"/>
        <v>504.3212082216</v>
      </c>
    </row>
    <row r="62" spans="2:19" ht="12.75">
      <c r="B62" s="16" t="s">
        <v>104</v>
      </c>
      <c r="C62" s="17" t="s">
        <v>105</v>
      </c>
      <c r="D62" s="25">
        <v>350</v>
      </c>
      <c r="E62" s="19">
        <v>950</v>
      </c>
      <c r="F62" s="18">
        <f t="shared" si="0"/>
        <v>332.5</v>
      </c>
      <c r="G62" s="19">
        <f t="shared" si="1"/>
        <v>893</v>
      </c>
      <c r="H62" s="25">
        <f t="shared" si="2"/>
        <v>299.25</v>
      </c>
      <c r="I62" s="19">
        <f t="shared" si="3"/>
        <v>785.84</v>
      </c>
      <c r="J62" s="25">
        <f t="shared" si="4"/>
        <v>269.325</v>
      </c>
      <c r="K62" s="19">
        <f t="shared" si="5"/>
        <v>683.6808</v>
      </c>
      <c r="L62" s="25">
        <f t="shared" si="6"/>
        <v>242.39249999999998</v>
      </c>
      <c r="M62" s="19">
        <f t="shared" si="7"/>
        <v>587.9654879999999</v>
      </c>
      <c r="N62" s="25">
        <f t="shared" si="8"/>
        <v>218.15324999999999</v>
      </c>
      <c r="O62" s="19">
        <f t="shared" si="9"/>
        <v>499.7706647999999</v>
      </c>
      <c r="P62" s="25">
        <f t="shared" si="10"/>
        <v>196.33792499999998</v>
      </c>
      <c r="Q62" s="19">
        <f t="shared" si="11"/>
        <v>419.8073584319999</v>
      </c>
      <c r="R62" s="25">
        <f t="shared" si="12"/>
        <v>176.7041325</v>
      </c>
      <c r="S62" s="19">
        <f t="shared" si="13"/>
        <v>348.4401074985599</v>
      </c>
    </row>
    <row r="63" spans="2:19" ht="12.75">
      <c r="B63" s="16" t="s">
        <v>106</v>
      </c>
      <c r="C63" s="17" t="s">
        <v>107</v>
      </c>
      <c r="D63" s="25">
        <v>350</v>
      </c>
      <c r="E63" s="19">
        <v>950</v>
      </c>
      <c r="F63" s="18">
        <f t="shared" si="0"/>
        <v>332.5</v>
      </c>
      <c r="G63" s="19">
        <f t="shared" si="1"/>
        <v>893</v>
      </c>
      <c r="H63" s="25">
        <f t="shared" si="2"/>
        <v>299.25</v>
      </c>
      <c r="I63" s="19">
        <f t="shared" si="3"/>
        <v>785.84</v>
      </c>
      <c r="J63" s="25">
        <f t="shared" si="4"/>
        <v>269.325</v>
      </c>
      <c r="K63" s="19">
        <f t="shared" si="5"/>
        <v>683.6808</v>
      </c>
      <c r="L63" s="25">
        <f t="shared" si="6"/>
        <v>242.39249999999998</v>
      </c>
      <c r="M63" s="19">
        <f t="shared" si="7"/>
        <v>587.9654879999999</v>
      </c>
      <c r="N63" s="25">
        <f t="shared" si="8"/>
        <v>218.15324999999999</v>
      </c>
      <c r="O63" s="19">
        <f t="shared" si="9"/>
        <v>499.7706647999999</v>
      </c>
      <c r="P63" s="25">
        <f t="shared" si="10"/>
        <v>196.33792499999998</v>
      </c>
      <c r="Q63" s="19">
        <f t="shared" si="11"/>
        <v>419.8073584319999</v>
      </c>
      <c r="R63" s="25">
        <f t="shared" si="12"/>
        <v>176.7041325</v>
      </c>
      <c r="S63" s="19">
        <f t="shared" si="13"/>
        <v>348.4401074985599</v>
      </c>
    </row>
    <row r="64" spans="2:19" ht="12.75">
      <c r="B64" s="16" t="s">
        <v>108</v>
      </c>
      <c r="C64" s="17"/>
      <c r="D64" s="18">
        <v>0</v>
      </c>
      <c r="E64" s="19">
        <v>950</v>
      </c>
      <c r="F64" s="18">
        <f t="shared" si="0"/>
        <v>0</v>
      </c>
      <c r="G64" s="19">
        <f t="shared" si="1"/>
        <v>893</v>
      </c>
      <c r="H64" s="18">
        <f t="shared" si="2"/>
        <v>0</v>
      </c>
      <c r="I64" s="19">
        <f t="shared" si="3"/>
        <v>785.84</v>
      </c>
      <c r="J64" s="18">
        <f t="shared" si="4"/>
        <v>0</v>
      </c>
      <c r="K64" s="19">
        <f t="shared" si="5"/>
        <v>683.6808</v>
      </c>
      <c r="L64" s="18">
        <f t="shared" si="6"/>
        <v>0</v>
      </c>
      <c r="M64" s="19">
        <f t="shared" si="7"/>
        <v>587.9654879999999</v>
      </c>
      <c r="N64" s="18">
        <f t="shared" si="8"/>
        <v>0</v>
      </c>
      <c r="O64" s="19">
        <f t="shared" si="9"/>
        <v>499.7706647999999</v>
      </c>
      <c r="P64" s="18">
        <f t="shared" si="10"/>
        <v>0</v>
      </c>
      <c r="Q64" s="19">
        <f t="shared" si="11"/>
        <v>419.8073584319999</v>
      </c>
      <c r="R64" s="18">
        <f t="shared" si="12"/>
        <v>0</v>
      </c>
      <c r="S64" s="19">
        <f t="shared" si="13"/>
        <v>348.4401074985599</v>
      </c>
    </row>
    <row r="65" spans="2:19" ht="12.75">
      <c r="B65" s="16" t="s">
        <v>109</v>
      </c>
      <c r="C65" s="17"/>
      <c r="D65" s="18">
        <v>0</v>
      </c>
      <c r="E65" s="19">
        <v>1540.0000000000002</v>
      </c>
      <c r="F65" s="18">
        <f t="shared" si="0"/>
        <v>0</v>
      </c>
      <c r="G65" s="19">
        <f t="shared" si="1"/>
        <v>1447.6000000000001</v>
      </c>
      <c r="H65" s="18">
        <f t="shared" si="2"/>
        <v>0</v>
      </c>
      <c r="I65" s="19">
        <f t="shared" si="3"/>
        <v>1273.8880000000001</v>
      </c>
      <c r="J65" s="18">
        <f t="shared" si="4"/>
        <v>0</v>
      </c>
      <c r="K65" s="19">
        <f t="shared" si="5"/>
        <v>1108.28256</v>
      </c>
      <c r="L65" s="18">
        <f t="shared" si="6"/>
        <v>0</v>
      </c>
      <c r="M65" s="19">
        <f t="shared" si="7"/>
        <v>953.1230016000001</v>
      </c>
      <c r="N65" s="18">
        <f t="shared" si="8"/>
        <v>0</v>
      </c>
      <c r="O65" s="19">
        <f t="shared" si="9"/>
        <v>810.15455136</v>
      </c>
      <c r="P65" s="18">
        <f t="shared" si="10"/>
        <v>0</v>
      </c>
      <c r="Q65" s="19">
        <f t="shared" si="11"/>
        <v>680.5298231424</v>
      </c>
      <c r="R65" s="18">
        <f t="shared" si="12"/>
        <v>0</v>
      </c>
      <c r="S65" s="19">
        <f t="shared" si="13"/>
        <v>564.839753208192</v>
      </c>
    </row>
    <row r="66" spans="2:19" ht="12.75">
      <c r="B66" s="16" t="s">
        <v>110</v>
      </c>
      <c r="C66" s="17"/>
      <c r="D66" s="18">
        <v>0</v>
      </c>
      <c r="E66" s="19">
        <v>2035.0000000000002</v>
      </c>
      <c r="F66" s="18">
        <f t="shared" si="0"/>
        <v>0</v>
      </c>
      <c r="G66" s="19">
        <f t="shared" si="1"/>
        <v>1912.9</v>
      </c>
      <c r="H66" s="18">
        <f t="shared" si="2"/>
        <v>0</v>
      </c>
      <c r="I66" s="19">
        <f t="shared" si="3"/>
        <v>1683.352</v>
      </c>
      <c r="J66" s="18">
        <f t="shared" si="4"/>
        <v>0</v>
      </c>
      <c r="K66" s="19">
        <f t="shared" si="5"/>
        <v>1464.5162400000002</v>
      </c>
      <c r="L66" s="18">
        <f t="shared" si="6"/>
        <v>0</v>
      </c>
      <c r="M66" s="19">
        <f t="shared" si="7"/>
        <v>1259.4839664</v>
      </c>
      <c r="N66" s="18">
        <f t="shared" si="8"/>
        <v>0</v>
      </c>
      <c r="O66" s="19">
        <f t="shared" si="9"/>
        <v>1070.5613714400001</v>
      </c>
      <c r="P66" s="18">
        <f t="shared" si="10"/>
        <v>0</v>
      </c>
      <c r="Q66" s="19">
        <f t="shared" si="11"/>
        <v>899.2715520096001</v>
      </c>
      <c r="R66" s="18">
        <f t="shared" si="12"/>
        <v>0</v>
      </c>
      <c r="S66" s="19">
        <f t="shared" si="13"/>
        <v>746.395388167968</v>
      </c>
    </row>
    <row r="67" spans="2:19" ht="12.75">
      <c r="B67" s="16" t="s">
        <v>111</v>
      </c>
      <c r="C67" s="17" t="s">
        <v>112</v>
      </c>
      <c r="D67" s="25">
        <v>350</v>
      </c>
      <c r="E67" s="19">
        <v>950</v>
      </c>
      <c r="F67" s="18">
        <f t="shared" si="0"/>
        <v>332.5</v>
      </c>
      <c r="G67" s="19">
        <f t="shared" si="1"/>
        <v>893</v>
      </c>
      <c r="H67" s="25">
        <f t="shared" si="2"/>
        <v>299.25</v>
      </c>
      <c r="I67" s="19">
        <f t="shared" si="3"/>
        <v>785.84</v>
      </c>
      <c r="J67" s="25">
        <f t="shared" si="4"/>
        <v>269.325</v>
      </c>
      <c r="K67" s="19">
        <f t="shared" si="5"/>
        <v>683.6808</v>
      </c>
      <c r="L67" s="25">
        <f t="shared" si="6"/>
        <v>242.39249999999998</v>
      </c>
      <c r="M67" s="19">
        <f t="shared" si="7"/>
        <v>587.9654879999999</v>
      </c>
      <c r="N67" s="25">
        <f t="shared" si="8"/>
        <v>218.15324999999999</v>
      </c>
      <c r="O67" s="19">
        <f t="shared" si="9"/>
        <v>499.7706647999999</v>
      </c>
      <c r="P67" s="25">
        <f t="shared" si="10"/>
        <v>196.33792499999998</v>
      </c>
      <c r="Q67" s="19">
        <f t="shared" si="11"/>
        <v>419.8073584319999</v>
      </c>
      <c r="R67" s="25">
        <f t="shared" si="12"/>
        <v>176.7041325</v>
      </c>
      <c r="S67" s="19">
        <f t="shared" si="13"/>
        <v>348.4401074985599</v>
      </c>
    </row>
    <row r="68" spans="2:19" ht="12.75">
      <c r="B68" s="16" t="s">
        <v>113</v>
      </c>
      <c r="C68" s="17" t="s">
        <v>114</v>
      </c>
      <c r="D68" s="25">
        <v>350</v>
      </c>
      <c r="E68" s="19">
        <v>950</v>
      </c>
      <c r="F68" s="18">
        <f t="shared" si="0"/>
        <v>332.5</v>
      </c>
      <c r="G68" s="19">
        <f t="shared" si="1"/>
        <v>893</v>
      </c>
      <c r="H68" s="25">
        <f t="shared" si="2"/>
        <v>299.25</v>
      </c>
      <c r="I68" s="19">
        <f t="shared" si="3"/>
        <v>785.84</v>
      </c>
      <c r="J68" s="25">
        <f t="shared" si="4"/>
        <v>269.325</v>
      </c>
      <c r="K68" s="19">
        <f t="shared" si="5"/>
        <v>683.6808</v>
      </c>
      <c r="L68" s="25">
        <f t="shared" si="6"/>
        <v>242.39249999999998</v>
      </c>
      <c r="M68" s="19">
        <f t="shared" si="7"/>
        <v>587.9654879999999</v>
      </c>
      <c r="N68" s="25">
        <f t="shared" si="8"/>
        <v>218.15324999999999</v>
      </c>
      <c r="O68" s="19">
        <f t="shared" si="9"/>
        <v>499.7706647999999</v>
      </c>
      <c r="P68" s="25">
        <f t="shared" si="10"/>
        <v>196.33792499999998</v>
      </c>
      <c r="Q68" s="19">
        <f t="shared" si="11"/>
        <v>419.8073584319999</v>
      </c>
      <c r="R68" s="25">
        <f t="shared" si="12"/>
        <v>176.7041325</v>
      </c>
      <c r="S68" s="19">
        <f t="shared" si="13"/>
        <v>348.4401074985599</v>
      </c>
    </row>
    <row r="69" spans="2:19" ht="12.75">
      <c r="B69" s="16" t="s">
        <v>115</v>
      </c>
      <c r="C69" s="17" t="s">
        <v>116</v>
      </c>
      <c r="D69" s="25">
        <v>350</v>
      </c>
      <c r="E69" s="19">
        <v>950</v>
      </c>
      <c r="F69" s="18">
        <f aca="true" t="shared" si="14" ref="F69:F122">D69*(1-$F$1)</f>
        <v>332.5</v>
      </c>
      <c r="G69" s="19">
        <f aca="true" t="shared" si="15" ref="G69:G122">E69*(1-$G$1)</f>
        <v>893</v>
      </c>
      <c r="H69" s="25">
        <f t="shared" si="2"/>
        <v>299.25</v>
      </c>
      <c r="I69" s="19">
        <f aca="true" t="shared" si="16" ref="I69:I122">G69*(1-$I$1)</f>
        <v>785.84</v>
      </c>
      <c r="J69" s="25">
        <f aca="true" t="shared" si="17" ref="J69:J122">H69*(1-$J$1)</f>
        <v>269.325</v>
      </c>
      <c r="K69" s="19">
        <f aca="true" t="shared" si="18" ref="K69:K122">I69*(1-$K$1)</f>
        <v>683.6808</v>
      </c>
      <c r="L69" s="25">
        <f aca="true" t="shared" si="19" ref="L69:L122">J69*(1-$L$1)</f>
        <v>242.39249999999998</v>
      </c>
      <c r="M69" s="19">
        <f aca="true" t="shared" si="20" ref="M69:M122">K69*(1-$M$1)</f>
        <v>587.9654879999999</v>
      </c>
      <c r="N69" s="25">
        <f aca="true" t="shared" si="21" ref="N69:N122">L69*(1-$N$1)</f>
        <v>218.15324999999999</v>
      </c>
      <c r="O69" s="19">
        <f aca="true" t="shared" si="22" ref="O69:O122">M69*(1-$O$1)</f>
        <v>499.7706647999999</v>
      </c>
      <c r="P69" s="25">
        <f aca="true" t="shared" si="23" ref="P69:P122">N69*(1-$P$1)</f>
        <v>196.33792499999998</v>
      </c>
      <c r="Q69" s="19">
        <f aca="true" t="shared" si="24" ref="Q69:Q122">O69*(1-$Q$1)</f>
        <v>419.8073584319999</v>
      </c>
      <c r="R69" s="25">
        <f aca="true" t="shared" si="25" ref="R69:R122">P69*(1-$R$1)</f>
        <v>176.7041325</v>
      </c>
      <c r="S69" s="19">
        <f aca="true" t="shared" si="26" ref="S69:S122">Q69*(1-$S$1)</f>
        <v>348.4401074985599</v>
      </c>
    </row>
    <row r="70" spans="2:19" ht="12.75">
      <c r="B70" s="16" t="s">
        <v>117</v>
      </c>
      <c r="C70" s="17" t="s">
        <v>118</v>
      </c>
      <c r="D70" s="25">
        <v>350</v>
      </c>
      <c r="E70" s="19">
        <v>950</v>
      </c>
      <c r="F70" s="18">
        <f t="shared" si="14"/>
        <v>332.5</v>
      </c>
      <c r="G70" s="19">
        <f t="shared" si="15"/>
        <v>893</v>
      </c>
      <c r="H70" s="25">
        <f t="shared" si="2"/>
        <v>299.25</v>
      </c>
      <c r="I70" s="19">
        <f t="shared" si="16"/>
        <v>785.84</v>
      </c>
      <c r="J70" s="25">
        <f t="shared" si="17"/>
        <v>269.325</v>
      </c>
      <c r="K70" s="19">
        <f t="shared" si="18"/>
        <v>683.6808</v>
      </c>
      <c r="L70" s="25">
        <f t="shared" si="19"/>
        <v>242.39249999999998</v>
      </c>
      <c r="M70" s="19">
        <f t="shared" si="20"/>
        <v>587.9654879999999</v>
      </c>
      <c r="N70" s="25">
        <f t="shared" si="21"/>
        <v>218.15324999999999</v>
      </c>
      <c r="O70" s="19">
        <f t="shared" si="22"/>
        <v>499.7706647999999</v>
      </c>
      <c r="P70" s="25">
        <f t="shared" si="23"/>
        <v>196.33792499999998</v>
      </c>
      <c r="Q70" s="19">
        <f t="shared" si="24"/>
        <v>419.8073584319999</v>
      </c>
      <c r="R70" s="25">
        <f t="shared" si="25"/>
        <v>176.7041325</v>
      </c>
      <c r="S70" s="19">
        <f t="shared" si="26"/>
        <v>348.4401074985599</v>
      </c>
    </row>
    <row r="71" spans="2:19" ht="12.75">
      <c r="B71" s="16" t="s">
        <v>119</v>
      </c>
      <c r="C71" s="17" t="s">
        <v>120</v>
      </c>
      <c r="D71" s="25">
        <v>350</v>
      </c>
      <c r="E71" s="19">
        <v>950</v>
      </c>
      <c r="F71" s="18">
        <f t="shared" si="14"/>
        <v>332.5</v>
      </c>
      <c r="G71" s="19">
        <f t="shared" si="15"/>
        <v>893</v>
      </c>
      <c r="H71" s="25">
        <f t="shared" si="2"/>
        <v>299.25</v>
      </c>
      <c r="I71" s="19">
        <f t="shared" si="16"/>
        <v>785.84</v>
      </c>
      <c r="J71" s="25">
        <f t="shared" si="17"/>
        <v>269.325</v>
      </c>
      <c r="K71" s="19">
        <f t="shared" si="18"/>
        <v>683.6808</v>
      </c>
      <c r="L71" s="25">
        <f t="shared" si="19"/>
        <v>242.39249999999998</v>
      </c>
      <c r="M71" s="19">
        <f t="shared" si="20"/>
        <v>587.9654879999999</v>
      </c>
      <c r="N71" s="25">
        <f t="shared" si="21"/>
        <v>218.15324999999999</v>
      </c>
      <c r="O71" s="19">
        <f t="shared" si="22"/>
        <v>499.7706647999999</v>
      </c>
      <c r="P71" s="25">
        <f t="shared" si="23"/>
        <v>196.33792499999998</v>
      </c>
      <c r="Q71" s="19">
        <f t="shared" si="24"/>
        <v>419.8073584319999</v>
      </c>
      <c r="R71" s="25">
        <f t="shared" si="25"/>
        <v>176.7041325</v>
      </c>
      <c r="S71" s="19">
        <f t="shared" si="26"/>
        <v>348.4401074985599</v>
      </c>
    </row>
    <row r="72" spans="2:19" ht="12.75">
      <c r="B72" s="16" t="s">
        <v>121</v>
      </c>
      <c r="C72" s="17" t="s">
        <v>122</v>
      </c>
      <c r="D72" s="25">
        <v>350</v>
      </c>
      <c r="E72" s="19">
        <v>950</v>
      </c>
      <c r="F72" s="18">
        <f t="shared" si="14"/>
        <v>332.5</v>
      </c>
      <c r="G72" s="19">
        <f t="shared" si="15"/>
        <v>893</v>
      </c>
      <c r="H72" s="25">
        <f t="shared" si="2"/>
        <v>299.25</v>
      </c>
      <c r="I72" s="19">
        <f t="shared" si="16"/>
        <v>785.84</v>
      </c>
      <c r="J72" s="25">
        <f t="shared" si="17"/>
        <v>269.325</v>
      </c>
      <c r="K72" s="19">
        <f t="shared" si="18"/>
        <v>683.6808</v>
      </c>
      <c r="L72" s="25">
        <f t="shared" si="19"/>
        <v>242.39249999999998</v>
      </c>
      <c r="M72" s="19">
        <f t="shared" si="20"/>
        <v>587.9654879999999</v>
      </c>
      <c r="N72" s="25">
        <f t="shared" si="21"/>
        <v>218.15324999999999</v>
      </c>
      <c r="O72" s="19">
        <f t="shared" si="22"/>
        <v>499.7706647999999</v>
      </c>
      <c r="P72" s="25">
        <f t="shared" si="23"/>
        <v>196.33792499999998</v>
      </c>
      <c r="Q72" s="19">
        <f t="shared" si="24"/>
        <v>419.8073584319999</v>
      </c>
      <c r="R72" s="25">
        <f t="shared" si="25"/>
        <v>176.7041325</v>
      </c>
      <c r="S72" s="19">
        <f t="shared" si="26"/>
        <v>348.4401074985599</v>
      </c>
    </row>
    <row r="73" spans="2:19" ht="12.75">
      <c r="B73" s="16" t="s">
        <v>123</v>
      </c>
      <c r="C73" s="17" t="s">
        <v>124</v>
      </c>
      <c r="D73" s="25">
        <v>350</v>
      </c>
      <c r="E73" s="19">
        <v>950</v>
      </c>
      <c r="F73" s="18">
        <f t="shared" si="14"/>
        <v>332.5</v>
      </c>
      <c r="G73" s="19">
        <f t="shared" si="15"/>
        <v>893</v>
      </c>
      <c r="H73" s="25">
        <f t="shared" si="2"/>
        <v>299.25</v>
      </c>
      <c r="I73" s="19">
        <f t="shared" si="16"/>
        <v>785.84</v>
      </c>
      <c r="J73" s="25">
        <f t="shared" si="17"/>
        <v>269.325</v>
      </c>
      <c r="K73" s="19">
        <f t="shared" si="18"/>
        <v>683.6808</v>
      </c>
      <c r="L73" s="25">
        <f t="shared" si="19"/>
        <v>242.39249999999998</v>
      </c>
      <c r="M73" s="19">
        <f t="shared" si="20"/>
        <v>587.9654879999999</v>
      </c>
      <c r="N73" s="25">
        <f t="shared" si="21"/>
        <v>218.15324999999999</v>
      </c>
      <c r="O73" s="19">
        <f t="shared" si="22"/>
        <v>499.7706647999999</v>
      </c>
      <c r="P73" s="25">
        <f t="shared" si="23"/>
        <v>196.33792499999998</v>
      </c>
      <c r="Q73" s="19">
        <f t="shared" si="24"/>
        <v>419.8073584319999</v>
      </c>
      <c r="R73" s="25">
        <f t="shared" si="25"/>
        <v>176.7041325</v>
      </c>
      <c r="S73" s="19">
        <f t="shared" si="26"/>
        <v>348.4401074985599</v>
      </c>
    </row>
    <row r="74" spans="2:19" ht="12.75">
      <c r="B74" s="16" t="s">
        <v>125</v>
      </c>
      <c r="C74" s="17" t="s">
        <v>126</v>
      </c>
      <c r="D74" s="25">
        <v>350</v>
      </c>
      <c r="E74" s="19">
        <v>950</v>
      </c>
      <c r="F74" s="18">
        <f t="shared" si="14"/>
        <v>332.5</v>
      </c>
      <c r="G74" s="19">
        <f t="shared" si="15"/>
        <v>893</v>
      </c>
      <c r="H74" s="25">
        <f t="shared" si="2"/>
        <v>299.25</v>
      </c>
      <c r="I74" s="19">
        <f t="shared" si="16"/>
        <v>785.84</v>
      </c>
      <c r="J74" s="25">
        <f t="shared" si="17"/>
        <v>269.325</v>
      </c>
      <c r="K74" s="19">
        <f t="shared" si="18"/>
        <v>683.6808</v>
      </c>
      <c r="L74" s="25">
        <f t="shared" si="19"/>
        <v>242.39249999999998</v>
      </c>
      <c r="M74" s="19">
        <f t="shared" si="20"/>
        <v>587.9654879999999</v>
      </c>
      <c r="N74" s="25">
        <f t="shared" si="21"/>
        <v>218.15324999999999</v>
      </c>
      <c r="O74" s="19">
        <f t="shared" si="22"/>
        <v>499.7706647999999</v>
      </c>
      <c r="P74" s="25">
        <f t="shared" si="23"/>
        <v>196.33792499999998</v>
      </c>
      <c r="Q74" s="19">
        <f t="shared" si="24"/>
        <v>419.8073584319999</v>
      </c>
      <c r="R74" s="25">
        <f t="shared" si="25"/>
        <v>176.7041325</v>
      </c>
      <c r="S74" s="19">
        <f t="shared" si="26"/>
        <v>348.4401074985599</v>
      </c>
    </row>
    <row r="75" spans="2:19" ht="12.75">
      <c r="B75" s="16" t="s">
        <v>127</v>
      </c>
      <c r="C75" s="17" t="s">
        <v>128</v>
      </c>
      <c r="D75" s="25">
        <v>350</v>
      </c>
      <c r="E75" s="19">
        <v>1000</v>
      </c>
      <c r="F75" s="18">
        <f t="shared" si="14"/>
        <v>332.5</v>
      </c>
      <c r="G75" s="19">
        <f t="shared" si="15"/>
        <v>940</v>
      </c>
      <c r="H75" s="25">
        <f t="shared" si="2"/>
        <v>299.25</v>
      </c>
      <c r="I75" s="19">
        <f t="shared" si="16"/>
        <v>827.2</v>
      </c>
      <c r="J75" s="25">
        <f t="shared" si="17"/>
        <v>269.325</v>
      </c>
      <c r="K75" s="19">
        <f t="shared" si="18"/>
        <v>719.664</v>
      </c>
      <c r="L75" s="25">
        <f t="shared" si="19"/>
        <v>242.39249999999998</v>
      </c>
      <c r="M75" s="19">
        <f t="shared" si="20"/>
        <v>618.91104</v>
      </c>
      <c r="N75" s="25">
        <f t="shared" si="21"/>
        <v>218.15324999999999</v>
      </c>
      <c r="O75" s="19">
        <f t="shared" si="22"/>
        <v>526.0743839999999</v>
      </c>
      <c r="P75" s="25">
        <f t="shared" si="23"/>
        <v>196.33792499999998</v>
      </c>
      <c r="Q75" s="19">
        <f t="shared" si="24"/>
        <v>441.9024825599999</v>
      </c>
      <c r="R75" s="25">
        <f t="shared" si="25"/>
        <v>176.7041325</v>
      </c>
      <c r="S75" s="19">
        <f t="shared" si="26"/>
        <v>366.7790605247999</v>
      </c>
    </row>
    <row r="76" spans="2:19" ht="12.75">
      <c r="B76" s="16" t="s">
        <v>129</v>
      </c>
      <c r="C76" s="17" t="s">
        <v>130</v>
      </c>
      <c r="D76" s="25">
        <v>350</v>
      </c>
      <c r="E76" s="19">
        <v>1000</v>
      </c>
      <c r="F76" s="18">
        <f t="shared" si="14"/>
        <v>332.5</v>
      </c>
      <c r="G76" s="19">
        <f t="shared" si="15"/>
        <v>940</v>
      </c>
      <c r="H76" s="25">
        <f t="shared" si="2"/>
        <v>299.25</v>
      </c>
      <c r="I76" s="19">
        <f t="shared" si="16"/>
        <v>827.2</v>
      </c>
      <c r="J76" s="25">
        <f t="shared" si="17"/>
        <v>269.325</v>
      </c>
      <c r="K76" s="19">
        <f t="shared" si="18"/>
        <v>719.664</v>
      </c>
      <c r="L76" s="25">
        <f t="shared" si="19"/>
        <v>242.39249999999998</v>
      </c>
      <c r="M76" s="19">
        <f t="shared" si="20"/>
        <v>618.91104</v>
      </c>
      <c r="N76" s="25">
        <f t="shared" si="21"/>
        <v>218.15324999999999</v>
      </c>
      <c r="O76" s="19">
        <f t="shared" si="22"/>
        <v>526.0743839999999</v>
      </c>
      <c r="P76" s="25">
        <f t="shared" si="23"/>
        <v>196.33792499999998</v>
      </c>
      <c r="Q76" s="19">
        <f t="shared" si="24"/>
        <v>441.9024825599999</v>
      </c>
      <c r="R76" s="25">
        <f t="shared" si="25"/>
        <v>176.7041325</v>
      </c>
      <c r="S76" s="19">
        <f t="shared" si="26"/>
        <v>366.7790605247999</v>
      </c>
    </row>
    <row r="77" spans="2:19" ht="12.75">
      <c r="B77" s="16" t="s">
        <v>131</v>
      </c>
      <c r="C77" s="17" t="s">
        <v>132</v>
      </c>
      <c r="D77" s="25">
        <v>350</v>
      </c>
      <c r="E77" s="19">
        <v>1000</v>
      </c>
      <c r="F77" s="18">
        <f t="shared" si="14"/>
        <v>332.5</v>
      </c>
      <c r="G77" s="19">
        <f t="shared" si="15"/>
        <v>940</v>
      </c>
      <c r="H77" s="25">
        <f t="shared" si="2"/>
        <v>299.25</v>
      </c>
      <c r="I77" s="19">
        <f t="shared" si="16"/>
        <v>827.2</v>
      </c>
      <c r="J77" s="25">
        <f t="shared" si="17"/>
        <v>269.325</v>
      </c>
      <c r="K77" s="19">
        <f t="shared" si="18"/>
        <v>719.664</v>
      </c>
      <c r="L77" s="25">
        <f t="shared" si="19"/>
        <v>242.39249999999998</v>
      </c>
      <c r="M77" s="19">
        <f t="shared" si="20"/>
        <v>618.91104</v>
      </c>
      <c r="N77" s="25">
        <f t="shared" si="21"/>
        <v>218.15324999999999</v>
      </c>
      <c r="O77" s="19">
        <f t="shared" si="22"/>
        <v>526.0743839999999</v>
      </c>
      <c r="P77" s="25">
        <f t="shared" si="23"/>
        <v>196.33792499999998</v>
      </c>
      <c r="Q77" s="19">
        <f t="shared" si="24"/>
        <v>441.9024825599999</v>
      </c>
      <c r="R77" s="25">
        <f t="shared" si="25"/>
        <v>176.7041325</v>
      </c>
      <c r="S77" s="19">
        <f t="shared" si="26"/>
        <v>366.7790605247999</v>
      </c>
    </row>
    <row r="78" spans="2:19" ht="12.75">
      <c r="B78" s="16" t="s">
        <v>133</v>
      </c>
      <c r="C78" s="17" t="s">
        <v>134</v>
      </c>
      <c r="D78" s="25">
        <v>350</v>
      </c>
      <c r="E78" s="19">
        <v>1000</v>
      </c>
      <c r="F78" s="18">
        <f t="shared" si="14"/>
        <v>332.5</v>
      </c>
      <c r="G78" s="19">
        <f t="shared" si="15"/>
        <v>940</v>
      </c>
      <c r="H78" s="25">
        <f t="shared" si="2"/>
        <v>299.25</v>
      </c>
      <c r="I78" s="19">
        <f t="shared" si="16"/>
        <v>827.2</v>
      </c>
      <c r="J78" s="25">
        <f t="shared" si="17"/>
        <v>269.325</v>
      </c>
      <c r="K78" s="19">
        <f t="shared" si="18"/>
        <v>719.664</v>
      </c>
      <c r="L78" s="25">
        <f t="shared" si="19"/>
        <v>242.39249999999998</v>
      </c>
      <c r="M78" s="19">
        <f t="shared" si="20"/>
        <v>618.91104</v>
      </c>
      <c r="N78" s="25">
        <f t="shared" si="21"/>
        <v>218.15324999999999</v>
      </c>
      <c r="O78" s="19">
        <f t="shared" si="22"/>
        <v>526.0743839999999</v>
      </c>
      <c r="P78" s="25">
        <f t="shared" si="23"/>
        <v>196.33792499999998</v>
      </c>
      <c r="Q78" s="19">
        <f t="shared" si="24"/>
        <v>441.9024825599999</v>
      </c>
      <c r="R78" s="25">
        <f t="shared" si="25"/>
        <v>176.7041325</v>
      </c>
      <c r="S78" s="19">
        <f t="shared" si="26"/>
        <v>366.7790605247999</v>
      </c>
    </row>
    <row r="79" spans="2:19" ht="12.75">
      <c r="B79" s="16" t="s">
        <v>135</v>
      </c>
      <c r="C79" s="17" t="s">
        <v>136</v>
      </c>
      <c r="D79" s="25">
        <v>350</v>
      </c>
      <c r="E79" s="19">
        <v>1000</v>
      </c>
      <c r="F79" s="18">
        <f t="shared" si="14"/>
        <v>332.5</v>
      </c>
      <c r="G79" s="19">
        <f t="shared" si="15"/>
        <v>940</v>
      </c>
      <c r="H79" s="25">
        <f t="shared" si="2"/>
        <v>299.25</v>
      </c>
      <c r="I79" s="19">
        <f t="shared" si="16"/>
        <v>827.2</v>
      </c>
      <c r="J79" s="25">
        <f t="shared" si="17"/>
        <v>269.325</v>
      </c>
      <c r="K79" s="19">
        <f t="shared" si="18"/>
        <v>719.664</v>
      </c>
      <c r="L79" s="25">
        <f t="shared" si="19"/>
        <v>242.39249999999998</v>
      </c>
      <c r="M79" s="19">
        <f t="shared" si="20"/>
        <v>618.91104</v>
      </c>
      <c r="N79" s="25">
        <f t="shared" si="21"/>
        <v>218.15324999999999</v>
      </c>
      <c r="O79" s="19">
        <f t="shared" si="22"/>
        <v>526.0743839999999</v>
      </c>
      <c r="P79" s="25">
        <f t="shared" si="23"/>
        <v>196.33792499999998</v>
      </c>
      <c r="Q79" s="19">
        <f t="shared" si="24"/>
        <v>441.9024825599999</v>
      </c>
      <c r="R79" s="25">
        <f t="shared" si="25"/>
        <v>176.7041325</v>
      </c>
      <c r="S79" s="19">
        <f t="shared" si="26"/>
        <v>366.7790605247999</v>
      </c>
    </row>
    <row r="80" spans="2:19" ht="12.75">
      <c r="B80" s="16" t="s">
        <v>137</v>
      </c>
      <c r="C80" s="17" t="s">
        <v>138</v>
      </c>
      <c r="D80" s="25">
        <v>350</v>
      </c>
      <c r="E80" s="19">
        <v>1000</v>
      </c>
      <c r="F80" s="18">
        <f t="shared" si="14"/>
        <v>332.5</v>
      </c>
      <c r="G80" s="19">
        <f t="shared" si="15"/>
        <v>940</v>
      </c>
      <c r="H80" s="25">
        <f t="shared" si="2"/>
        <v>299.25</v>
      </c>
      <c r="I80" s="19">
        <f t="shared" si="16"/>
        <v>827.2</v>
      </c>
      <c r="J80" s="25">
        <f t="shared" si="17"/>
        <v>269.325</v>
      </c>
      <c r="K80" s="19">
        <f t="shared" si="18"/>
        <v>719.664</v>
      </c>
      <c r="L80" s="25">
        <f t="shared" si="19"/>
        <v>242.39249999999998</v>
      </c>
      <c r="M80" s="19">
        <f t="shared" si="20"/>
        <v>618.91104</v>
      </c>
      <c r="N80" s="25">
        <f t="shared" si="21"/>
        <v>218.15324999999999</v>
      </c>
      <c r="O80" s="19">
        <f t="shared" si="22"/>
        <v>526.0743839999999</v>
      </c>
      <c r="P80" s="25">
        <f t="shared" si="23"/>
        <v>196.33792499999998</v>
      </c>
      <c r="Q80" s="19">
        <f t="shared" si="24"/>
        <v>441.9024825599999</v>
      </c>
      <c r="R80" s="25">
        <f t="shared" si="25"/>
        <v>176.7041325</v>
      </c>
      <c r="S80" s="19">
        <f t="shared" si="26"/>
        <v>366.7790605247999</v>
      </c>
    </row>
    <row r="81" spans="2:19" ht="12.75">
      <c r="B81" s="16" t="s">
        <v>139</v>
      </c>
      <c r="C81" s="17" t="s">
        <v>140</v>
      </c>
      <c r="D81" s="25">
        <v>330</v>
      </c>
      <c r="E81" s="19">
        <v>990.0000000000001</v>
      </c>
      <c r="F81" s="18">
        <f t="shared" si="14"/>
        <v>313.5</v>
      </c>
      <c r="G81" s="19">
        <f t="shared" si="15"/>
        <v>930.6</v>
      </c>
      <c r="H81" s="25">
        <f t="shared" si="2"/>
        <v>282.15000000000003</v>
      </c>
      <c r="I81" s="19">
        <f t="shared" si="16"/>
        <v>818.928</v>
      </c>
      <c r="J81" s="25">
        <f t="shared" si="17"/>
        <v>253.93500000000003</v>
      </c>
      <c r="K81" s="19">
        <f t="shared" si="18"/>
        <v>712.46736</v>
      </c>
      <c r="L81" s="25">
        <f t="shared" si="19"/>
        <v>228.54150000000004</v>
      </c>
      <c r="M81" s="19">
        <f t="shared" si="20"/>
        <v>612.7219296</v>
      </c>
      <c r="N81" s="25">
        <f t="shared" si="21"/>
        <v>205.68735000000004</v>
      </c>
      <c r="O81" s="19">
        <f t="shared" si="22"/>
        <v>520.81364016</v>
      </c>
      <c r="P81" s="25">
        <f t="shared" si="23"/>
        <v>185.11861500000003</v>
      </c>
      <c r="Q81" s="19">
        <f t="shared" si="24"/>
        <v>437.48345773439996</v>
      </c>
      <c r="R81" s="25">
        <f t="shared" si="25"/>
        <v>166.60675350000002</v>
      </c>
      <c r="S81" s="19">
        <f t="shared" si="26"/>
        <v>363.11126991955194</v>
      </c>
    </row>
    <row r="82" spans="2:19" ht="12.75">
      <c r="B82" s="26" t="s">
        <v>141</v>
      </c>
      <c r="C82" s="17" t="s">
        <v>142</v>
      </c>
      <c r="D82" s="25">
        <v>350</v>
      </c>
      <c r="E82" s="19">
        <v>950</v>
      </c>
      <c r="F82" s="18">
        <f t="shared" si="14"/>
        <v>332.5</v>
      </c>
      <c r="G82" s="19">
        <f t="shared" si="15"/>
        <v>893</v>
      </c>
      <c r="H82" s="25">
        <f t="shared" si="2"/>
        <v>299.25</v>
      </c>
      <c r="I82" s="19">
        <f t="shared" si="16"/>
        <v>785.84</v>
      </c>
      <c r="J82" s="25">
        <f t="shared" si="17"/>
        <v>269.325</v>
      </c>
      <c r="K82" s="19">
        <f t="shared" si="18"/>
        <v>683.6808</v>
      </c>
      <c r="L82" s="25">
        <f t="shared" si="19"/>
        <v>242.39249999999998</v>
      </c>
      <c r="M82" s="19">
        <f t="shared" si="20"/>
        <v>587.9654879999999</v>
      </c>
      <c r="N82" s="25">
        <f t="shared" si="21"/>
        <v>218.15324999999999</v>
      </c>
      <c r="O82" s="19">
        <f t="shared" si="22"/>
        <v>499.7706647999999</v>
      </c>
      <c r="P82" s="25">
        <f t="shared" si="23"/>
        <v>196.33792499999998</v>
      </c>
      <c r="Q82" s="19">
        <f t="shared" si="24"/>
        <v>419.8073584319999</v>
      </c>
      <c r="R82" s="25">
        <f t="shared" si="25"/>
        <v>176.7041325</v>
      </c>
      <c r="S82" s="19">
        <f t="shared" si="26"/>
        <v>348.4401074985599</v>
      </c>
    </row>
    <row r="83" spans="2:19" ht="12.75">
      <c r="B83" s="26" t="s">
        <v>143</v>
      </c>
      <c r="C83" s="17"/>
      <c r="D83" s="25">
        <v>0</v>
      </c>
      <c r="E83" s="19">
        <v>300</v>
      </c>
      <c r="F83" s="18">
        <f t="shared" si="14"/>
        <v>0</v>
      </c>
      <c r="G83" s="19">
        <f t="shared" si="15"/>
        <v>282</v>
      </c>
      <c r="H83" s="25">
        <f t="shared" si="2"/>
        <v>0</v>
      </c>
      <c r="I83" s="19">
        <f t="shared" si="16"/>
        <v>248.16</v>
      </c>
      <c r="J83" s="25">
        <f t="shared" si="17"/>
        <v>0</v>
      </c>
      <c r="K83" s="19">
        <f t="shared" si="18"/>
        <v>215.8992</v>
      </c>
      <c r="L83" s="25">
        <f t="shared" si="19"/>
        <v>0</v>
      </c>
      <c r="M83" s="19">
        <f t="shared" si="20"/>
        <v>185.673312</v>
      </c>
      <c r="N83" s="25">
        <f t="shared" si="21"/>
        <v>0</v>
      </c>
      <c r="O83" s="19">
        <f t="shared" si="22"/>
        <v>157.8223152</v>
      </c>
      <c r="P83" s="25">
        <f t="shared" si="23"/>
        <v>0</v>
      </c>
      <c r="Q83" s="19">
        <f t="shared" si="24"/>
        <v>132.570744768</v>
      </c>
      <c r="R83" s="25">
        <f t="shared" si="25"/>
        <v>0</v>
      </c>
      <c r="S83" s="19">
        <f t="shared" si="26"/>
        <v>110.03371815743999</v>
      </c>
    </row>
    <row r="84" spans="2:19" ht="12.75">
      <c r="B84" s="26" t="s">
        <v>144</v>
      </c>
      <c r="C84" s="17" t="s">
        <v>145</v>
      </c>
      <c r="D84" s="25">
        <v>350</v>
      </c>
      <c r="E84" s="19">
        <v>950</v>
      </c>
      <c r="F84" s="18">
        <f t="shared" si="14"/>
        <v>332.5</v>
      </c>
      <c r="G84" s="19">
        <f t="shared" si="15"/>
        <v>893</v>
      </c>
      <c r="H84" s="25">
        <f t="shared" si="2"/>
        <v>299.25</v>
      </c>
      <c r="I84" s="19">
        <f t="shared" si="16"/>
        <v>785.84</v>
      </c>
      <c r="J84" s="25">
        <f t="shared" si="17"/>
        <v>269.325</v>
      </c>
      <c r="K84" s="19">
        <f t="shared" si="18"/>
        <v>683.6808</v>
      </c>
      <c r="L84" s="25">
        <f t="shared" si="19"/>
        <v>242.39249999999998</v>
      </c>
      <c r="M84" s="19">
        <f t="shared" si="20"/>
        <v>587.9654879999999</v>
      </c>
      <c r="N84" s="25">
        <f t="shared" si="21"/>
        <v>218.15324999999999</v>
      </c>
      <c r="O84" s="19">
        <f t="shared" si="22"/>
        <v>499.7706647999999</v>
      </c>
      <c r="P84" s="25">
        <f t="shared" si="23"/>
        <v>196.33792499999998</v>
      </c>
      <c r="Q84" s="19">
        <f t="shared" si="24"/>
        <v>419.8073584319999</v>
      </c>
      <c r="R84" s="25">
        <f t="shared" si="25"/>
        <v>176.7041325</v>
      </c>
      <c r="S84" s="19">
        <f t="shared" si="26"/>
        <v>348.4401074985599</v>
      </c>
    </row>
    <row r="85" spans="2:19" ht="12.75">
      <c r="B85" s="26" t="s">
        <v>146</v>
      </c>
      <c r="C85" s="17"/>
      <c r="D85" s="25">
        <v>0</v>
      </c>
      <c r="E85" s="19">
        <v>200</v>
      </c>
      <c r="F85" s="18">
        <f t="shared" si="14"/>
        <v>0</v>
      </c>
      <c r="G85" s="19">
        <f t="shared" si="15"/>
        <v>188</v>
      </c>
      <c r="H85" s="25">
        <f t="shared" si="2"/>
        <v>0</v>
      </c>
      <c r="I85" s="19">
        <f t="shared" si="16"/>
        <v>165.44</v>
      </c>
      <c r="J85" s="25">
        <f t="shared" si="17"/>
        <v>0</v>
      </c>
      <c r="K85" s="19">
        <f t="shared" si="18"/>
        <v>143.9328</v>
      </c>
      <c r="L85" s="25">
        <f t="shared" si="19"/>
        <v>0</v>
      </c>
      <c r="M85" s="19">
        <f t="shared" si="20"/>
        <v>123.78220799999998</v>
      </c>
      <c r="N85" s="25">
        <f t="shared" si="21"/>
        <v>0</v>
      </c>
      <c r="O85" s="19">
        <f t="shared" si="22"/>
        <v>105.21487679999998</v>
      </c>
      <c r="P85" s="25">
        <f t="shared" si="23"/>
        <v>0</v>
      </c>
      <c r="Q85" s="19">
        <f t="shared" si="24"/>
        <v>88.38049651199998</v>
      </c>
      <c r="R85" s="25">
        <f t="shared" si="25"/>
        <v>0</v>
      </c>
      <c r="S85" s="19">
        <f t="shared" si="26"/>
        <v>73.35581210495998</v>
      </c>
    </row>
    <row r="86" spans="2:19" ht="12.75">
      <c r="B86" s="16" t="s">
        <v>147</v>
      </c>
      <c r="C86" s="27" t="s">
        <v>148</v>
      </c>
      <c r="D86" s="25">
        <v>650</v>
      </c>
      <c r="E86" s="20">
        <v>1250</v>
      </c>
      <c r="F86" s="18">
        <f t="shared" si="14"/>
        <v>617.5</v>
      </c>
      <c r="G86" s="19">
        <f t="shared" si="15"/>
        <v>1175</v>
      </c>
      <c r="H86" s="25">
        <f t="shared" si="2"/>
        <v>555.75</v>
      </c>
      <c r="I86" s="20">
        <f t="shared" si="16"/>
        <v>1034</v>
      </c>
      <c r="J86" s="25">
        <f t="shared" si="17"/>
        <v>500.175</v>
      </c>
      <c r="K86" s="20">
        <f t="shared" si="18"/>
        <v>899.58</v>
      </c>
      <c r="L86" s="25">
        <f t="shared" si="19"/>
        <v>450.1575</v>
      </c>
      <c r="M86" s="20">
        <f t="shared" si="20"/>
        <v>773.6388000000001</v>
      </c>
      <c r="N86" s="25">
        <f t="shared" si="21"/>
        <v>405.14175000000006</v>
      </c>
      <c r="O86" s="20">
        <f t="shared" si="22"/>
        <v>657.59298</v>
      </c>
      <c r="P86" s="25">
        <f t="shared" si="23"/>
        <v>364.62757500000004</v>
      </c>
      <c r="Q86" s="20">
        <f t="shared" si="24"/>
        <v>552.3781031999999</v>
      </c>
      <c r="R86" s="25">
        <f t="shared" si="25"/>
        <v>328.1648175</v>
      </c>
      <c r="S86" s="20">
        <f t="shared" si="26"/>
        <v>458.4738256559999</v>
      </c>
    </row>
    <row r="87" spans="2:19" ht="12.75">
      <c r="B87" s="16" t="s">
        <v>149</v>
      </c>
      <c r="C87" s="27" t="s">
        <v>150</v>
      </c>
      <c r="D87" s="25">
        <v>1375</v>
      </c>
      <c r="E87" s="20">
        <v>0</v>
      </c>
      <c r="F87" s="18">
        <f t="shared" si="14"/>
        <v>1306.25</v>
      </c>
      <c r="G87" s="19">
        <f t="shared" si="15"/>
        <v>0</v>
      </c>
      <c r="H87" s="25">
        <f t="shared" si="2"/>
        <v>1175.625</v>
      </c>
      <c r="I87" s="20">
        <f t="shared" si="16"/>
        <v>0</v>
      </c>
      <c r="J87" s="25">
        <f t="shared" si="17"/>
        <v>1058.0625</v>
      </c>
      <c r="K87" s="20">
        <f t="shared" si="18"/>
        <v>0</v>
      </c>
      <c r="L87" s="25">
        <f t="shared" si="19"/>
        <v>952.25625</v>
      </c>
      <c r="M87" s="20">
        <f t="shared" si="20"/>
        <v>0</v>
      </c>
      <c r="N87" s="25">
        <f t="shared" si="21"/>
        <v>857.030625</v>
      </c>
      <c r="O87" s="20">
        <f t="shared" si="22"/>
        <v>0</v>
      </c>
      <c r="P87" s="25">
        <f t="shared" si="23"/>
        <v>771.3275625</v>
      </c>
      <c r="Q87" s="20">
        <f t="shared" si="24"/>
        <v>0</v>
      </c>
      <c r="R87" s="25">
        <f t="shared" si="25"/>
        <v>694.19480625</v>
      </c>
      <c r="S87" s="20">
        <f t="shared" si="26"/>
        <v>0</v>
      </c>
    </row>
    <row r="88" spans="2:19" ht="12.75">
      <c r="B88" s="16" t="s">
        <v>151</v>
      </c>
      <c r="C88" s="17"/>
      <c r="D88" s="25">
        <v>605</v>
      </c>
      <c r="E88" s="20">
        <v>1250</v>
      </c>
      <c r="F88" s="18">
        <f t="shared" si="14"/>
        <v>574.75</v>
      </c>
      <c r="G88" s="19">
        <f t="shared" si="15"/>
        <v>1175</v>
      </c>
      <c r="H88" s="25">
        <f t="shared" si="2"/>
        <v>517.275</v>
      </c>
      <c r="I88" s="20">
        <f t="shared" si="16"/>
        <v>1034</v>
      </c>
      <c r="J88" s="25">
        <f t="shared" si="17"/>
        <v>465.5475</v>
      </c>
      <c r="K88" s="20">
        <f t="shared" si="18"/>
        <v>899.58</v>
      </c>
      <c r="L88" s="25">
        <f t="shared" si="19"/>
        <v>418.99275</v>
      </c>
      <c r="M88" s="20">
        <f t="shared" si="20"/>
        <v>773.6388000000001</v>
      </c>
      <c r="N88" s="25">
        <f t="shared" si="21"/>
        <v>377.093475</v>
      </c>
      <c r="O88" s="20">
        <f t="shared" si="22"/>
        <v>657.59298</v>
      </c>
      <c r="P88" s="25">
        <f t="shared" si="23"/>
        <v>339.38412750000003</v>
      </c>
      <c r="Q88" s="20">
        <f t="shared" si="24"/>
        <v>552.3781031999999</v>
      </c>
      <c r="R88" s="25">
        <f t="shared" si="25"/>
        <v>305.44571475000004</v>
      </c>
      <c r="S88" s="20">
        <f t="shared" si="26"/>
        <v>458.4738256559999</v>
      </c>
    </row>
    <row r="89" spans="2:19" ht="12.75">
      <c r="B89" s="26" t="s">
        <v>152</v>
      </c>
      <c r="C89" s="28" t="s">
        <v>153</v>
      </c>
      <c r="D89" s="25">
        <v>385.00000000000006</v>
      </c>
      <c r="E89" s="19">
        <v>1250</v>
      </c>
      <c r="F89" s="18">
        <f t="shared" si="14"/>
        <v>365.75000000000006</v>
      </c>
      <c r="G89" s="19">
        <f t="shared" si="15"/>
        <v>1175</v>
      </c>
      <c r="H89" s="25">
        <f>F89*(1-$H$1)</f>
        <v>329.17500000000007</v>
      </c>
      <c r="I89" s="19">
        <f t="shared" si="16"/>
        <v>1034</v>
      </c>
      <c r="J89" s="25">
        <f t="shared" si="17"/>
        <v>296.25750000000005</v>
      </c>
      <c r="K89" s="19">
        <f t="shared" si="18"/>
        <v>899.58</v>
      </c>
      <c r="L89" s="25">
        <f t="shared" si="19"/>
        <v>266.63175000000007</v>
      </c>
      <c r="M89" s="19">
        <f t="shared" si="20"/>
        <v>773.6388000000001</v>
      </c>
      <c r="N89" s="25">
        <f t="shared" si="21"/>
        <v>239.96857500000007</v>
      </c>
      <c r="O89" s="19">
        <f t="shared" si="22"/>
        <v>657.59298</v>
      </c>
      <c r="P89" s="25">
        <f t="shared" si="23"/>
        <v>215.97171750000007</v>
      </c>
      <c r="Q89" s="19">
        <f t="shared" si="24"/>
        <v>552.3781031999999</v>
      </c>
      <c r="R89" s="25">
        <f t="shared" si="25"/>
        <v>194.37454575000007</v>
      </c>
      <c r="S89" s="19">
        <f t="shared" si="26"/>
        <v>458.4738256559999</v>
      </c>
    </row>
    <row r="90" spans="2:19" ht="12.75">
      <c r="B90" s="29" t="s">
        <v>154</v>
      </c>
      <c r="C90" s="30" t="s">
        <v>153</v>
      </c>
      <c r="D90" s="31">
        <v>0</v>
      </c>
      <c r="E90" s="32">
        <v>350</v>
      </c>
      <c r="F90" s="18">
        <f t="shared" si="14"/>
        <v>0</v>
      </c>
      <c r="G90" s="19">
        <f t="shared" si="15"/>
        <v>329</v>
      </c>
      <c r="H90" s="31">
        <f>F90*(1-$H$1)</f>
        <v>0</v>
      </c>
      <c r="I90" s="32">
        <f t="shared" si="16"/>
        <v>289.52</v>
      </c>
      <c r="J90" s="31">
        <f t="shared" si="17"/>
        <v>0</v>
      </c>
      <c r="K90" s="32">
        <f t="shared" si="18"/>
        <v>251.8824</v>
      </c>
      <c r="L90" s="31">
        <f t="shared" si="19"/>
        <v>0</v>
      </c>
      <c r="M90" s="32">
        <f t="shared" si="20"/>
        <v>216.618864</v>
      </c>
      <c r="N90" s="31">
        <f t="shared" si="21"/>
        <v>0</v>
      </c>
      <c r="O90" s="32">
        <f t="shared" si="22"/>
        <v>184.1260344</v>
      </c>
      <c r="P90" s="31">
        <f t="shared" si="23"/>
        <v>0</v>
      </c>
      <c r="Q90" s="32">
        <f t="shared" si="24"/>
        <v>154.665868896</v>
      </c>
      <c r="R90" s="31">
        <f t="shared" si="25"/>
        <v>0</v>
      </c>
      <c r="S90" s="32">
        <f t="shared" si="26"/>
        <v>128.37267118368</v>
      </c>
    </row>
    <row r="91" spans="2:19" ht="12.75">
      <c r="B91" s="16" t="s">
        <v>155</v>
      </c>
      <c r="C91" s="17" t="s">
        <v>156</v>
      </c>
      <c r="D91" s="25">
        <v>550</v>
      </c>
      <c r="E91" s="19">
        <v>1400</v>
      </c>
      <c r="F91" s="18">
        <f t="shared" si="14"/>
        <v>522.5</v>
      </c>
      <c r="G91" s="19">
        <f t="shared" si="15"/>
        <v>1316</v>
      </c>
      <c r="H91" s="25">
        <f t="shared" si="2"/>
        <v>470.25</v>
      </c>
      <c r="I91" s="19">
        <f t="shared" si="16"/>
        <v>1158.08</v>
      </c>
      <c r="J91" s="25">
        <f t="shared" si="17"/>
        <v>423.225</v>
      </c>
      <c r="K91" s="19">
        <f t="shared" si="18"/>
        <v>1007.5296</v>
      </c>
      <c r="L91" s="25">
        <f t="shared" si="19"/>
        <v>380.90250000000003</v>
      </c>
      <c r="M91" s="19">
        <f t="shared" si="20"/>
        <v>866.475456</v>
      </c>
      <c r="N91" s="25">
        <f t="shared" si="21"/>
        <v>342.81225000000006</v>
      </c>
      <c r="O91" s="19">
        <f t="shared" si="22"/>
        <v>736.5041376</v>
      </c>
      <c r="P91" s="25">
        <f t="shared" si="23"/>
        <v>308.53102500000006</v>
      </c>
      <c r="Q91" s="19">
        <f t="shared" si="24"/>
        <v>618.663475584</v>
      </c>
      <c r="R91" s="25">
        <f t="shared" si="25"/>
        <v>277.6779225000001</v>
      </c>
      <c r="S91" s="19">
        <f t="shared" si="26"/>
        <v>513.49068473472</v>
      </c>
    </row>
    <row r="92" spans="2:19" ht="12.75">
      <c r="B92" s="16" t="s">
        <v>157</v>
      </c>
      <c r="C92" s="17" t="s">
        <v>158</v>
      </c>
      <c r="D92" s="25">
        <v>350</v>
      </c>
      <c r="E92" s="19">
        <v>1100</v>
      </c>
      <c r="F92" s="18">
        <f t="shared" si="14"/>
        <v>332.5</v>
      </c>
      <c r="G92" s="19">
        <f t="shared" si="15"/>
        <v>1034</v>
      </c>
      <c r="H92" s="25">
        <f t="shared" si="2"/>
        <v>299.25</v>
      </c>
      <c r="I92" s="19">
        <f t="shared" si="16"/>
        <v>909.92</v>
      </c>
      <c r="J92" s="25">
        <f t="shared" si="17"/>
        <v>269.325</v>
      </c>
      <c r="K92" s="19">
        <f t="shared" si="18"/>
        <v>791.6304</v>
      </c>
      <c r="L92" s="25">
        <f t="shared" si="19"/>
        <v>242.39249999999998</v>
      </c>
      <c r="M92" s="19">
        <f t="shared" si="20"/>
        <v>680.802144</v>
      </c>
      <c r="N92" s="25">
        <f t="shared" si="21"/>
        <v>218.15324999999999</v>
      </c>
      <c r="O92" s="19">
        <f t="shared" si="22"/>
        <v>578.6818224</v>
      </c>
      <c r="P92" s="25">
        <f t="shared" si="23"/>
        <v>196.33792499999998</v>
      </c>
      <c r="Q92" s="19">
        <f t="shared" si="24"/>
        <v>486.09273081599997</v>
      </c>
      <c r="R92" s="25">
        <f t="shared" si="25"/>
        <v>176.7041325</v>
      </c>
      <c r="S92" s="19">
        <f t="shared" si="26"/>
        <v>403.45696657727996</v>
      </c>
    </row>
    <row r="93" spans="2:19" ht="12.75">
      <c r="B93" s="16" t="s">
        <v>159</v>
      </c>
      <c r="C93" s="17" t="s">
        <v>160</v>
      </c>
      <c r="D93" s="25">
        <v>350</v>
      </c>
      <c r="E93" s="19">
        <v>1100</v>
      </c>
      <c r="F93" s="18">
        <f t="shared" si="14"/>
        <v>332.5</v>
      </c>
      <c r="G93" s="19">
        <f t="shared" si="15"/>
        <v>1034</v>
      </c>
      <c r="H93" s="25">
        <f t="shared" si="2"/>
        <v>299.25</v>
      </c>
      <c r="I93" s="19">
        <f t="shared" si="16"/>
        <v>909.92</v>
      </c>
      <c r="J93" s="25">
        <f t="shared" si="17"/>
        <v>269.325</v>
      </c>
      <c r="K93" s="19">
        <f t="shared" si="18"/>
        <v>791.6304</v>
      </c>
      <c r="L93" s="25">
        <f t="shared" si="19"/>
        <v>242.39249999999998</v>
      </c>
      <c r="M93" s="19">
        <f t="shared" si="20"/>
        <v>680.802144</v>
      </c>
      <c r="N93" s="25">
        <f t="shared" si="21"/>
        <v>218.15324999999999</v>
      </c>
      <c r="O93" s="19">
        <f t="shared" si="22"/>
        <v>578.6818224</v>
      </c>
      <c r="P93" s="25">
        <f t="shared" si="23"/>
        <v>196.33792499999998</v>
      </c>
      <c r="Q93" s="19">
        <f t="shared" si="24"/>
        <v>486.09273081599997</v>
      </c>
      <c r="R93" s="25">
        <f t="shared" si="25"/>
        <v>176.7041325</v>
      </c>
      <c r="S93" s="19">
        <f t="shared" si="26"/>
        <v>403.45696657727996</v>
      </c>
    </row>
    <row r="94" spans="2:19" ht="12.75">
      <c r="B94" s="16" t="s">
        <v>161</v>
      </c>
      <c r="C94" s="17" t="s">
        <v>162</v>
      </c>
      <c r="D94" s="25">
        <v>450</v>
      </c>
      <c r="E94" s="19">
        <v>1400</v>
      </c>
      <c r="F94" s="18">
        <f t="shared" si="14"/>
        <v>427.5</v>
      </c>
      <c r="G94" s="19">
        <f t="shared" si="15"/>
        <v>1316</v>
      </c>
      <c r="H94" s="25">
        <f t="shared" si="2"/>
        <v>384.75</v>
      </c>
      <c r="I94" s="19">
        <f t="shared" si="16"/>
        <v>1158.08</v>
      </c>
      <c r="J94" s="25">
        <f t="shared" si="17"/>
        <v>346.27500000000003</v>
      </c>
      <c r="K94" s="19">
        <f t="shared" si="18"/>
        <v>1007.5296</v>
      </c>
      <c r="L94" s="25">
        <f t="shared" si="19"/>
        <v>311.64750000000004</v>
      </c>
      <c r="M94" s="19">
        <f t="shared" si="20"/>
        <v>866.475456</v>
      </c>
      <c r="N94" s="25">
        <f t="shared" si="21"/>
        <v>280.48275000000007</v>
      </c>
      <c r="O94" s="19">
        <f t="shared" si="22"/>
        <v>736.5041376</v>
      </c>
      <c r="P94" s="25">
        <f t="shared" si="23"/>
        <v>252.43447500000008</v>
      </c>
      <c r="Q94" s="19">
        <f t="shared" si="24"/>
        <v>618.663475584</v>
      </c>
      <c r="R94" s="25">
        <f t="shared" si="25"/>
        <v>227.19102750000008</v>
      </c>
      <c r="S94" s="19">
        <f t="shared" si="26"/>
        <v>513.49068473472</v>
      </c>
    </row>
    <row r="95" spans="2:19" ht="12.75">
      <c r="B95" s="16" t="s">
        <v>163</v>
      </c>
      <c r="C95" s="17" t="s">
        <v>164</v>
      </c>
      <c r="D95" s="25">
        <v>550</v>
      </c>
      <c r="E95" s="19">
        <v>1400</v>
      </c>
      <c r="F95" s="18">
        <f t="shared" si="14"/>
        <v>522.5</v>
      </c>
      <c r="G95" s="19">
        <f t="shared" si="15"/>
        <v>1316</v>
      </c>
      <c r="H95" s="25">
        <f t="shared" si="2"/>
        <v>470.25</v>
      </c>
      <c r="I95" s="19">
        <f t="shared" si="16"/>
        <v>1158.08</v>
      </c>
      <c r="J95" s="25">
        <f t="shared" si="17"/>
        <v>423.225</v>
      </c>
      <c r="K95" s="19">
        <f t="shared" si="18"/>
        <v>1007.5296</v>
      </c>
      <c r="L95" s="25">
        <f t="shared" si="19"/>
        <v>380.90250000000003</v>
      </c>
      <c r="M95" s="19">
        <f t="shared" si="20"/>
        <v>866.475456</v>
      </c>
      <c r="N95" s="25">
        <f t="shared" si="21"/>
        <v>342.81225000000006</v>
      </c>
      <c r="O95" s="19">
        <f t="shared" si="22"/>
        <v>736.5041376</v>
      </c>
      <c r="P95" s="25">
        <f t="shared" si="23"/>
        <v>308.53102500000006</v>
      </c>
      <c r="Q95" s="19">
        <f t="shared" si="24"/>
        <v>618.663475584</v>
      </c>
      <c r="R95" s="25">
        <f t="shared" si="25"/>
        <v>277.6779225000001</v>
      </c>
      <c r="S95" s="19">
        <f t="shared" si="26"/>
        <v>513.49068473472</v>
      </c>
    </row>
    <row r="96" spans="2:19" ht="12.75">
      <c r="B96" s="16" t="s">
        <v>165</v>
      </c>
      <c r="C96" s="17" t="s">
        <v>166</v>
      </c>
      <c r="D96" s="25">
        <v>350</v>
      </c>
      <c r="E96" s="19">
        <v>1100</v>
      </c>
      <c r="F96" s="18">
        <f t="shared" si="14"/>
        <v>332.5</v>
      </c>
      <c r="G96" s="19">
        <f t="shared" si="15"/>
        <v>1034</v>
      </c>
      <c r="H96" s="25">
        <f t="shared" si="2"/>
        <v>299.25</v>
      </c>
      <c r="I96" s="19">
        <f t="shared" si="16"/>
        <v>909.92</v>
      </c>
      <c r="J96" s="25">
        <f t="shared" si="17"/>
        <v>269.325</v>
      </c>
      <c r="K96" s="19">
        <f t="shared" si="18"/>
        <v>791.6304</v>
      </c>
      <c r="L96" s="25">
        <f t="shared" si="19"/>
        <v>242.39249999999998</v>
      </c>
      <c r="M96" s="19">
        <f t="shared" si="20"/>
        <v>680.802144</v>
      </c>
      <c r="N96" s="25">
        <f t="shared" si="21"/>
        <v>218.15324999999999</v>
      </c>
      <c r="O96" s="19">
        <f t="shared" si="22"/>
        <v>578.6818224</v>
      </c>
      <c r="P96" s="25">
        <f t="shared" si="23"/>
        <v>196.33792499999998</v>
      </c>
      <c r="Q96" s="19">
        <f t="shared" si="24"/>
        <v>486.09273081599997</v>
      </c>
      <c r="R96" s="25">
        <f t="shared" si="25"/>
        <v>176.7041325</v>
      </c>
      <c r="S96" s="19">
        <f t="shared" si="26"/>
        <v>403.45696657727996</v>
      </c>
    </row>
    <row r="97" spans="2:19" ht="12.75">
      <c r="B97" s="16" t="s">
        <v>167</v>
      </c>
      <c r="C97" s="17" t="s">
        <v>168</v>
      </c>
      <c r="D97" s="25">
        <v>350</v>
      </c>
      <c r="E97" s="19">
        <v>1850</v>
      </c>
      <c r="F97" s="18">
        <f t="shared" si="14"/>
        <v>332.5</v>
      </c>
      <c r="G97" s="19">
        <f t="shared" si="15"/>
        <v>1739</v>
      </c>
      <c r="H97" s="25">
        <f t="shared" si="2"/>
        <v>299.25</v>
      </c>
      <c r="I97" s="19">
        <f t="shared" si="16"/>
        <v>1530.32</v>
      </c>
      <c r="J97" s="25">
        <f t="shared" si="17"/>
        <v>269.325</v>
      </c>
      <c r="K97" s="19">
        <f t="shared" si="18"/>
        <v>1331.3783999999998</v>
      </c>
      <c r="L97" s="25">
        <f t="shared" si="19"/>
        <v>242.39249999999998</v>
      </c>
      <c r="M97" s="19">
        <f t="shared" si="20"/>
        <v>1144.9854239999997</v>
      </c>
      <c r="N97" s="25">
        <f t="shared" si="21"/>
        <v>218.15324999999999</v>
      </c>
      <c r="O97" s="19">
        <f t="shared" si="22"/>
        <v>973.2376103999998</v>
      </c>
      <c r="P97" s="25">
        <f t="shared" si="23"/>
        <v>196.33792499999998</v>
      </c>
      <c r="Q97" s="19">
        <f t="shared" si="24"/>
        <v>817.5195927359998</v>
      </c>
      <c r="R97" s="25">
        <f t="shared" si="25"/>
        <v>176.7041325</v>
      </c>
      <c r="S97" s="19">
        <f t="shared" si="26"/>
        <v>678.5412619708799</v>
      </c>
    </row>
    <row r="98" spans="2:19" ht="12.75">
      <c r="B98" s="16" t="s">
        <v>169</v>
      </c>
      <c r="C98" s="17" t="s">
        <v>170</v>
      </c>
      <c r="D98" s="25">
        <v>350</v>
      </c>
      <c r="E98" s="19">
        <v>1000</v>
      </c>
      <c r="F98" s="18">
        <f t="shared" si="14"/>
        <v>332.5</v>
      </c>
      <c r="G98" s="19">
        <f t="shared" si="15"/>
        <v>940</v>
      </c>
      <c r="H98" s="25">
        <f t="shared" si="2"/>
        <v>299.25</v>
      </c>
      <c r="I98" s="19">
        <f t="shared" si="16"/>
        <v>827.2</v>
      </c>
      <c r="J98" s="25">
        <f t="shared" si="17"/>
        <v>269.325</v>
      </c>
      <c r="K98" s="19">
        <f t="shared" si="18"/>
        <v>719.664</v>
      </c>
      <c r="L98" s="25">
        <f t="shared" si="19"/>
        <v>242.39249999999998</v>
      </c>
      <c r="M98" s="19">
        <f t="shared" si="20"/>
        <v>618.91104</v>
      </c>
      <c r="N98" s="25">
        <f t="shared" si="21"/>
        <v>218.15324999999999</v>
      </c>
      <c r="O98" s="19">
        <f t="shared" si="22"/>
        <v>526.0743839999999</v>
      </c>
      <c r="P98" s="25">
        <f t="shared" si="23"/>
        <v>196.33792499999998</v>
      </c>
      <c r="Q98" s="19">
        <f t="shared" si="24"/>
        <v>441.9024825599999</v>
      </c>
      <c r="R98" s="25">
        <f t="shared" si="25"/>
        <v>176.7041325</v>
      </c>
      <c r="S98" s="19">
        <f t="shared" si="26"/>
        <v>366.7790605247999</v>
      </c>
    </row>
    <row r="99" spans="2:19" ht="12.75">
      <c r="B99" s="16" t="s">
        <v>171</v>
      </c>
      <c r="C99" s="17" t="s">
        <v>170</v>
      </c>
      <c r="D99" s="25">
        <v>600</v>
      </c>
      <c r="E99" s="19">
        <v>1200</v>
      </c>
      <c r="F99" s="18">
        <f t="shared" si="14"/>
        <v>570</v>
      </c>
      <c r="G99" s="19">
        <f t="shared" si="15"/>
        <v>1128</v>
      </c>
      <c r="H99" s="25">
        <f t="shared" si="2"/>
        <v>513</v>
      </c>
      <c r="I99" s="19">
        <f t="shared" si="16"/>
        <v>992.64</v>
      </c>
      <c r="J99" s="25">
        <f t="shared" si="17"/>
        <v>461.7</v>
      </c>
      <c r="K99" s="19">
        <f t="shared" si="18"/>
        <v>863.5968</v>
      </c>
      <c r="L99" s="25">
        <f t="shared" si="19"/>
        <v>415.53</v>
      </c>
      <c r="M99" s="19">
        <f t="shared" si="20"/>
        <v>742.693248</v>
      </c>
      <c r="N99" s="25">
        <f t="shared" si="21"/>
        <v>373.977</v>
      </c>
      <c r="O99" s="19">
        <f t="shared" si="22"/>
        <v>631.2892608</v>
      </c>
      <c r="P99" s="25">
        <f t="shared" si="23"/>
        <v>336.5793</v>
      </c>
      <c r="Q99" s="19">
        <f t="shared" si="24"/>
        <v>530.282979072</v>
      </c>
      <c r="R99" s="25">
        <f t="shared" si="25"/>
        <v>302.92137</v>
      </c>
      <c r="S99" s="19">
        <f t="shared" si="26"/>
        <v>440.13487262975997</v>
      </c>
    </row>
    <row r="100" spans="2:19" ht="12.75">
      <c r="B100" s="16" t="s">
        <v>172</v>
      </c>
      <c r="C100" s="27" t="s">
        <v>173</v>
      </c>
      <c r="D100" s="25">
        <v>600</v>
      </c>
      <c r="E100" s="19">
        <v>1100</v>
      </c>
      <c r="F100" s="18">
        <f t="shared" si="14"/>
        <v>570</v>
      </c>
      <c r="G100" s="19">
        <f t="shared" si="15"/>
        <v>1034</v>
      </c>
      <c r="H100" s="25">
        <f t="shared" si="2"/>
        <v>513</v>
      </c>
      <c r="I100" s="19">
        <f t="shared" si="16"/>
        <v>909.92</v>
      </c>
      <c r="J100" s="25">
        <f t="shared" si="17"/>
        <v>461.7</v>
      </c>
      <c r="K100" s="19">
        <f t="shared" si="18"/>
        <v>791.6304</v>
      </c>
      <c r="L100" s="25">
        <f t="shared" si="19"/>
        <v>415.53</v>
      </c>
      <c r="M100" s="19">
        <f t="shared" si="20"/>
        <v>680.802144</v>
      </c>
      <c r="N100" s="25">
        <f t="shared" si="21"/>
        <v>373.977</v>
      </c>
      <c r="O100" s="19">
        <f t="shared" si="22"/>
        <v>578.6818224</v>
      </c>
      <c r="P100" s="25">
        <f t="shared" si="23"/>
        <v>336.5793</v>
      </c>
      <c r="Q100" s="19">
        <f t="shared" si="24"/>
        <v>486.09273081599997</v>
      </c>
      <c r="R100" s="25">
        <f t="shared" si="25"/>
        <v>302.92137</v>
      </c>
      <c r="S100" s="19">
        <f t="shared" si="26"/>
        <v>403.45696657727996</v>
      </c>
    </row>
    <row r="101" spans="2:19" ht="12.75">
      <c r="B101" s="16" t="s">
        <v>174</v>
      </c>
      <c r="C101" s="17" t="s">
        <v>175</v>
      </c>
      <c r="D101" s="25">
        <v>350</v>
      </c>
      <c r="E101" s="19">
        <v>1100</v>
      </c>
      <c r="F101" s="18">
        <f t="shared" si="14"/>
        <v>332.5</v>
      </c>
      <c r="G101" s="19">
        <f t="shared" si="15"/>
        <v>1034</v>
      </c>
      <c r="H101" s="25">
        <f t="shared" si="2"/>
        <v>299.25</v>
      </c>
      <c r="I101" s="19">
        <f t="shared" si="16"/>
        <v>909.92</v>
      </c>
      <c r="J101" s="25">
        <f t="shared" si="17"/>
        <v>269.325</v>
      </c>
      <c r="K101" s="19">
        <f t="shared" si="18"/>
        <v>791.6304</v>
      </c>
      <c r="L101" s="25">
        <f t="shared" si="19"/>
        <v>242.39249999999998</v>
      </c>
      <c r="M101" s="19">
        <f t="shared" si="20"/>
        <v>680.802144</v>
      </c>
      <c r="N101" s="25">
        <f t="shared" si="21"/>
        <v>218.15324999999999</v>
      </c>
      <c r="O101" s="19">
        <f t="shared" si="22"/>
        <v>578.6818224</v>
      </c>
      <c r="P101" s="25">
        <f t="shared" si="23"/>
        <v>196.33792499999998</v>
      </c>
      <c r="Q101" s="19">
        <f t="shared" si="24"/>
        <v>486.09273081599997</v>
      </c>
      <c r="R101" s="25">
        <f t="shared" si="25"/>
        <v>176.7041325</v>
      </c>
      <c r="S101" s="19">
        <f t="shared" si="26"/>
        <v>403.45696657727996</v>
      </c>
    </row>
    <row r="102" spans="2:19" ht="12.75">
      <c r="B102" s="26" t="s">
        <v>176</v>
      </c>
      <c r="C102" s="17" t="s">
        <v>177</v>
      </c>
      <c r="D102" s="25">
        <v>350</v>
      </c>
      <c r="E102" s="19">
        <v>1000</v>
      </c>
      <c r="F102" s="18">
        <f t="shared" si="14"/>
        <v>332.5</v>
      </c>
      <c r="G102" s="19">
        <f t="shared" si="15"/>
        <v>940</v>
      </c>
      <c r="H102" s="25">
        <f aca="true" t="shared" si="27" ref="H102:H122">F102*(1-$H$1)</f>
        <v>299.25</v>
      </c>
      <c r="I102" s="19">
        <f t="shared" si="16"/>
        <v>827.2</v>
      </c>
      <c r="J102" s="25">
        <f t="shared" si="17"/>
        <v>269.325</v>
      </c>
      <c r="K102" s="19">
        <f t="shared" si="18"/>
        <v>719.664</v>
      </c>
      <c r="L102" s="25">
        <f t="shared" si="19"/>
        <v>242.39249999999998</v>
      </c>
      <c r="M102" s="19">
        <f t="shared" si="20"/>
        <v>618.91104</v>
      </c>
      <c r="N102" s="25">
        <f t="shared" si="21"/>
        <v>218.15324999999999</v>
      </c>
      <c r="O102" s="19">
        <f t="shared" si="22"/>
        <v>526.0743839999999</v>
      </c>
      <c r="P102" s="25">
        <f t="shared" si="23"/>
        <v>196.33792499999998</v>
      </c>
      <c r="Q102" s="19">
        <f t="shared" si="24"/>
        <v>441.9024825599999</v>
      </c>
      <c r="R102" s="25">
        <f t="shared" si="25"/>
        <v>176.7041325</v>
      </c>
      <c r="S102" s="19">
        <f t="shared" si="26"/>
        <v>366.7790605247999</v>
      </c>
    </row>
    <row r="103" spans="2:19" ht="12.75">
      <c r="B103" s="26" t="s">
        <v>178</v>
      </c>
      <c r="C103" s="17"/>
      <c r="D103" s="25">
        <v>0</v>
      </c>
      <c r="E103" s="19">
        <v>200</v>
      </c>
      <c r="F103" s="18">
        <f t="shared" si="14"/>
        <v>0</v>
      </c>
      <c r="G103" s="19">
        <f t="shared" si="15"/>
        <v>188</v>
      </c>
      <c r="H103" s="25">
        <f t="shared" si="27"/>
        <v>0</v>
      </c>
      <c r="I103" s="19">
        <f t="shared" si="16"/>
        <v>165.44</v>
      </c>
      <c r="J103" s="25">
        <f t="shared" si="17"/>
        <v>0</v>
      </c>
      <c r="K103" s="19">
        <f t="shared" si="18"/>
        <v>143.9328</v>
      </c>
      <c r="L103" s="25">
        <f t="shared" si="19"/>
        <v>0</v>
      </c>
      <c r="M103" s="19">
        <f t="shared" si="20"/>
        <v>123.78220799999998</v>
      </c>
      <c r="N103" s="25">
        <f t="shared" si="21"/>
        <v>0</v>
      </c>
      <c r="O103" s="19">
        <f t="shared" si="22"/>
        <v>105.21487679999998</v>
      </c>
      <c r="P103" s="25">
        <f t="shared" si="23"/>
        <v>0</v>
      </c>
      <c r="Q103" s="19">
        <f t="shared" si="24"/>
        <v>88.38049651199998</v>
      </c>
      <c r="R103" s="25">
        <f t="shared" si="25"/>
        <v>0</v>
      </c>
      <c r="S103" s="19">
        <f t="shared" si="26"/>
        <v>73.35581210495998</v>
      </c>
    </row>
    <row r="104" spans="2:19" ht="12.75">
      <c r="B104" s="26" t="s">
        <v>179</v>
      </c>
      <c r="C104" s="17" t="s">
        <v>180</v>
      </c>
      <c r="D104" s="25"/>
      <c r="E104" s="19"/>
      <c r="F104" s="18">
        <f t="shared" si="14"/>
        <v>0</v>
      </c>
      <c r="G104" s="19">
        <f t="shared" si="15"/>
        <v>0</v>
      </c>
      <c r="H104" s="25"/>
      <c r="I104" s="19">
        <f t="shared" si="16"/>
        <v>0</v>
      </c>
      <c r="J104" s="25">
        <f t="shared" si="17"/>
        <v>0</v>
      </c>
      <c r="K104" s="19">
        <f t="shared" si="18"/>
        <v>0</v>
      </c>
      <c r="L104" s="25">
        <f t="shared" si="19"/>
        <v>0</v>
      </c>
      <c r="M104" s="19">
        <f t="shared" si="20"/>
        <v>0</v>
      </c>
      <c r="N104" s="25">
        <f t="shared" si="21"/>
        <v>0</v>
      </c>
      <c r="O104" s="19">
        <f t="shared" si="22"/>
        <v>0</v>
      </c>
      <c r="P104" s="25">
        <f t="shared" si="23"/>
        <v>0</v>
      </c>
      <c r="Q104" s="19">
        <f t="shared" si="24"/>
        <v>0</v>
      </c>
      <c r="R104" s="25">
        <f t="shared" si="25"/>
        <v>0</v>
      </c>
      <c r="S104" s="19">
        <f t="shared" si="26"/>
        <v>0</v>
      </c>
    </row>
    <row r="105" spans="2:19" ht="12.75">
      <c r="B105" s="16" t="s">
        <v>181</v>
      </c>
      <c r="C105" s="27" t="s">
        <v>182</v>
      </c>
      <c r="D105" s="25">
        <v>700</v>
      </c>
      <c r="E105" s="20">
        <v>2200</v>
      </c>
      <c r="F105" s="18">
        <f t="shared" si="14"/>
        <v>665</v>
      </c>
      <c r="G105" s="19">
        <f t="shared" si="15"/>
        <v>2068</v>
      </c>
      <c r="H105" s="25">
        <f t="shared" si="27"/>
        <v>598.5</v>
      </c>
      <c r="I105" s="20">
        <f t="shared" si="16"/>
        <v>1819.84</v>
      </c>
      <c r="J105" s="25">
        <f t="shared" si="17"/>
        <v>538.65</v>
      </c>
      <c r="K105" s="20">
        <f t="shared" si="18"/>
        <v>1583.2608</v>
      </c>
      <c r="L105" s="25">
        <f t="shared" si="19"/>
        <v>484.78499999999997</v>
      </c>
      <c r="M105" s="20">
        <f t="shared" si="20"/>
        <v>1361.604288</v>
      </c>
      <c r="N105" s="25">
        <f t="shared" si="21"/>
        <v>436.30649999999997</v>
      </c>
      <c r="O105" s="20">
        <f t="shared" si="22"/>
        <v>1157.3636448</v>
      </c>
      <c r="P105" s="25">
        <f t="shared" si="23"/>
        <v>392.67584999999997</v>
      </c>
      <c r="Q105" s="20">
        <f t="shared" si="24"/>
        <v>972.1854616319999</v>
      </c>
      <c r="R105" s="25">
        <f t="shared" si="25"/>
        <v>353.408265</v>
      </c>
      <c r="S105" s="20">
        <f t="shared" si="26"/>
        <v>806.9139331545599</v>
      </c>
    </row>
    <row r="106" spans="2:19" ht="12.75">
      <c r="B106" s="16" t="s">
        <v>183</v>
      </c>
      <c r="C106" s="17" t="s">
        <v>184</v>
      </c>
      <c r="D106" s="25">
        <v>330</v>
      </c>
      <c r="E106" s="19">
        <v>2000</v>
      </c>
      <c r="F106" s="18">
        <f t="shared" si="14"/>
        <v>313.5</v>
      </c>
      <c r="G106" s="19">
        <f t="shared" si="15"/>
        <v>1880</v>
      </c>
      <c r="H106" s="25">
        <f t="shared" si="27"/>
        <v>282.15000000000003</v>
      </c>
      <c r="I106" s="19">
        <f t="shared" si="16"/>
        <v>1654.4</v>
      </c>
      <c r="J106" s="25">
        <f t="shared" si="17"/>
        <v>253.93500000000003</v>
      </c>
      <c r="K106" s="19">
        <f t="shared" si="18"/>
        <v>1439.328</v>
      </c>
      <c r="L106" s="25">
        <f t="shared" si="19"/>
        <v>228.54150000000004</v>
      </c>
      <c r="M106" s="19">
        <f t="shared" si="20"/>
        <v>1237.82208</v>
      </c>
      <c r="N106" s="25">
        <f t="shared" si="21"/>
        <v>205.68735000000004</v>
      </c>
      <c r="O106" s="19">
        <f t="shared" si="22"/>
        <v>1052.1487679999998</v>
      </c>
      <c r="P106" s="25">
        <f t="shared" si="23"/>
        <v>185.11861500000003</v>
      </c>
      <c r="Q106" s="19">
        <f t="shared" si="24"/>
        <v>883.8049651199998</v>
      </c>
      <c r="R106" s="25">
        <f t="shared" si="25"/>
        <v>166.60675350000002</v>
      </c>
      <c r="S106" s="19">
        <f t="shared" si="26"/>
        <v>733.5581210495998</v>
      </c>
    </row>
    <row r="107" spans="2:19" ht="12.75">
      <c r="B107" s="16" t="s">
        <v>185</v>
      </c>
      <c r="C107" s="17" t="s">
        <v>186</v>
      </c>
      <c r="D107" s="25">
        <v>350</v>
      </c>
      <c r="E107" s="19">
        <v>1100</v>
      </c>
      <c r="F107" s="18">
        <f t="shared" si="14"/>
        <v>332.5</v>
      </c>
      <c r="G107" s="19">
        <f t="shared" si="15"/>
        <v>1034</v>
      </c>
      <c r="H107" s="25">
        <f t="shared" si="27"/>
        <v>299.25</v>
      </c>
      <c r="I107" s="19">
        <f t="shared" si="16"/>
        <v>909.92</v>
      </c>
      <c r="J107" s="25">
        <f t="shared" si="17"/>
        <v>269.325</v>
      </c>
      <c r="K107" s="19">
        <f t="shared" si="18"/>
        <v>791.6304</v>
      </c>
      <c r="L107" s="25">
        <f t="shared" si="19"/>
        <v>242.39249999999998</v>
      </c>
      <c r="M107" s="19">
        <f t="shared" si="20"/>
        <v>680.802144</v>
      </c>
      <c r="N107" s="25">
        <f t="shared" si="21"/>
        <v>218.15324999999999</v>
      </c>
      <c r="O107" s="19">
        <f t="shared" si="22"/>
        <v>578.6818224</v>
      </c>
      <c r="P107" s="25">
        <f t="shared" si="23"/>
        <v>196.33792499999998</v>
      </c>
      <c r="Q107" s="19">
        <f t="shared" si="24"/>
        <v>486.09273081599997</v>
      </c>
      <c r="R107" s="25">
        <f t="shared" si="25"/>
        <v>176.7041325</v>
      </c>
      <c r="S107" s="19">
        <f t="shared" si="26"/>
        <v>403.45696657727996</v>
      </c>
    </row>
    <row r="108" spans="2:19" ht="12.75">
      <c r="B108" s="16" t="s">
        <v>187</v>
      </c>
      <c r="C108" s="27" t="s">
        <v>188</v>
      </c>
      <c r="D108" s="18">
        <v>450</v>
      </c>
      <c r="E108" s="20">
        <v>2000</v>
      </c>
      <c r="F108" s="18">
        <f t="shared" si="14"/>
        <v>427.5</v>
      </c>
      <c r="G108" s="19">
        <f t="shared" si="15"/>
        <v>1880</v>
      </c>
      <c r="H108" s="18">
        <f t="shared" si="27"/>
        <v>384.75</v>
      </c>
      <c r="I108" s="20">
        <f t="shared" si="16"/>
        <v>1654.4</v>
      </c>
      <c r="J108" s="18">
        <f t="shared" si="17"/>
        <v>346.27500000000003</v>
      </c>
      <c r="K108" s="20">
        <f t="shared" si="18"/>
        <v>1439.328</v>
      </c>
      <c r="L108" s="18">
        <f t="shared" si="19"/>
        <v>311.64750000000004</v>
      </c>
      <c r="M108" s="20">
        <f t="shared" si="20"/>
        <v>1237.82208</v>
      </c>
      <c r="N108" s="18">
        <f t="shared" si="21"/>
        <v>280.48275000000007</v>
      </c>
      <c r="O108" s="20">
        <f t="shared" si="22"/>
        <v>1052.1487679999998</v>
      </c>
      <c r="P108" s="18">
        <f t="shared" si="23"/>
        <v>252.43447500000008</v>
      </c>
      <c r="Q108" s="20">
        <f t="shared" si="24"/>
        <v>883.8049651199998</v>
      </c>
      <c r="R108" s="18">
        <f t="shared" si="25"/>
        <v>227.19102750000008</v>
      </c>
      <c r="S108" s="20">
        <f t="shared" si="26"/>
        <v>733.5581210495998</v>
      </c>
    </row>
    <row r="109" spans="2:19" ht="12.75">
      <c r="B109" s="16" t="s">
        <v>189</v>
      </c>
      <c r="C109" s="27" t="s">
        <v>190</v>
      </c>
      <c r="D109" s="18">
        <v>700</v>
      </c>
      <c r="E109" s="20">
        <v>2100</v>
      </c>
      <c r="F109" s="18">
        <f t="shared" si="14"/>
        <v>665</v>
      </c>
      <c r="G109" s="19">
        <f t="shared" si="15"/>
        <v>1974</v>
      </c>
      <c r="H109" s="18">
        <f t="shared" si="27"/>
        <v>598.5</v>
      </c>
      <c r="I109" s="20">
        <f t="shared" si="16"/>
        <v>1737.1200000000001</v>
      </c>
      <c r="J109" s="18">
        <f t="shared" si="17"/>
        <v>538.65</v>
      </c>
      <c r="K109" s="20">
        <f t="shared" si="18"/>
        <v>1511.2944</v>
      </c>
      <c r="L109" s="18">
        <f t="shared" si="19"/>
        <v>484.78499999999997</v>
      </c>
      <c r="M109" s="20">
        <f t="shared" si="20"/>
        <v>1299.713184</v>
      </c>
      <c r="N109" s="18">
        <f t="shared" si="21"/>
        <v>436.30649999999997</v>
      </c>
      <c r="O109" s="20">
        <f t="shared" si="22"/>
        <v>1104.7562063999999</v>
      </c>
      <c r="P109" s="18">
        <f t="shared" si="23"/>
        <v>392.67584999999997</v>
      </c>
      <c r="Q109" s="20">
        <f t="shared" si="24"/>
        <v>927.9952133759998</v>
      </c>
      <c r="R109" s="18">
        <f t="shared" si="25"/>
        <v>353.408265</v>
      </c>
      <c r="S109" s="20">
        <f t="shared" si="26"/>
        <v>770.2360271020798</v>
      </c>
    </row>
    <row r="110" spans="2:19" ht="12.75">
      <c r="B110" s="16" t="s">
        <v>191</v>
      </c>
      <c r="C110" s="17" t="s">
        <v>192</v>
      </c>
      <c r="D110" s="25">
        <v>550</v>
      </c>
      <c r="E110" s="19">
        <v>1800</v>
      </c>
      <c r="F110" s="18">
        <f t="shared" si="14"/>
        <v>522.5</v>
      </c>
      <c r="G110" s="19">
        <f t="shared" si="15"/>
        <v>1692</v>
      </c>
      <c r="H110" s="25">
        <f t="shared" si="27"/>
        <v>470.25</v>
      </c>
      <c r="I110" s="19">
        <f t="shared" si="16"/>
        <v>1488.96</v>
      </c>
      <c r="J110" s="25">
        <f t="shared" si="17"/>
        <v>423.225</v>
      </c>
      <c r="K110" s="19">
        <f t="shared" si="18"/>
        <v>1295.3952</v>
      </c>
      <c r="L110" s="25">
        <f t="shared" si="19"/>
        <v>380.90250000000003</v>
      </c>
      <c r="M110" s="19">
        <f t="shared" si="20"/>
        <v>1114.0398719999998</v>
      </c>
      <c r="N110" s="25">
        <f t="shared" si="21"/>
        <v>342.81225000000006</v>
      </c>
      <c r="O110" s="19">
        <f t="shared" si="22"/>
        <v>946.9338911999998</v>
      </c>
      <c r="P110" s="25">
        <f t="shared" si="23"/>
        <v>308.53102500000006</v>
      </c>
      <c r="Q110" s="19">
        <f t="shared" si="24"/>
        <v>795.4244686079999</v>
      </c>
      <c r="R110" s="25">
        <f t="shared" si="25"/>
        <v>277.6779225000001</v>
      </c>
      <c r="S110" s="19">
        <f t="shared" si="26"/>
        <v>660.2023089446399</v>
      </c>
    </row>
    <row r="111" spans="2:19" ht="12.75">
      <c r="B111" s="26" t="s">
        <v>193</v>
      </c>
      <c r="C111" s="17" t="s">
        <v>192</v>
      </c>
      <c r="D111" s="25">
        <v>550</v>
      </c>
      <c r="E111" s="19">
        <v>1800</v>
      </c>
      <c r="F111" s="18">
        <f t="shared" si="14"/>
        <v>522.5</v>
      </c>
      <c r="G111" s="19">
        <f t="shared" si="15"/>
        <v>1692</v>
      </c>
      <c r="H111" s="25">
        <f t="shared" si="27"/>
        <v>470.25</v>
      </c>
      <c r="I111" s="19">
        <f t="shared" si="16"/>
        <v>1488.96</v>
      </c>
      <c r="J111" s="25">
        <f t="shared" si="17"/>
        <v>423.225</v>
      </c>
      <c r="K111" s="19">
        <f t="shared" si="18"/>
        <v>1295.3952</v>
      </c>
      <c r="L111" s="25">
        <f t="shared" si="19"/>
        <v>380.90250000000003</v>
      </c>
      <c r="M111" s="19">
        <f t="shared" si="20"/>
        <v>1114.0398719999998</v>
      </c>
      <c r="N111" s="25">
        <f t="shared" si="21"/>
        <v>342.81225000000006</v>
      </c>
      <c r="O111" s="19">
        <f t="shared" si="22"/>
        <v>946.9338911999998</v>
      </c>
      <c r="P111" s="25">
        <f t="shared" si="23"/>
        <v>308.53102500000006</v>
      </c>
      <c r="Q111" s="19">
        <f t="shared" si="24"/>
        <v>795.4244686079999</v>
      </c>
      <c r="R111" s="25">
        <f t="shared" si="25"/>
        <v>277.6779225000001</v>
      </c>
      <c r="S111" s="19">
        <f t="shared" si="26"/>
        <v>660.2023089446399</v>
      </c>
    </row>
    <row r="112" spans="2:19" ht="12.75">
      <c r="B112" s="26" t="s">
        <v>194</v>
      </c>
      <c r="C112" s="17"/>
      <c r="D112" s="25">
        <v>0</v>
      </c>
      <c r="E112" s="19">
        <v>300</v>
      </c>
      <c r="F112" s="18">
        <f t="shared" si="14"/>
        <v>0</v>
      </c>
      <c r="G112" s="19">
        <f t="shared" si="15"/>
        <v>282</v>
      </c>
      <c r="H112" s="25">
        <f t="shared" si="27"/>
        <v>0</v>
      </c>
      <c r="I112" s="19">
        <f t="shared" si="16"/>
        <v>248.16</v>
      </c>
      <c r="J112" s="25">
        <f t="shared" si="17"/>
        <v>0</v>
      </c>
      <c r="K112" s="19">
        <f t="shared" si="18"/>
        <v>215.8992</v>
      </c>
      <c r="L112" s="25">
        <f t="shared" si="19"/>
        <v>0</v>
      </c>
      <c r="M112" s="19">
        <f t="shared" si="20"/>
        <v>185.673312</v>
      </c>
      <c r="N112" s="25">
        <f t="shared" si="21"/>
        <v>0</v>
      </c>
      <c r="O112" s="19">
        <f t="shared" si="22"/>
        <v>157.8223152</v>
      </c>
      <c r="P112" s="25">
        <f t="shared" si="23"/>
        <v>0</v>
      </c>
      <c r="Q112" s="19">
        <f t="shared" si="24"/>
        <v>132.570744768</v>
      </c>
      <c r="R112" s="25">
        <f t="shared" si="25"/>
        <v>0</v>
      </c>
      <c r="S112" s="19">
        <f t="shared" si="26"/>
        <v>110.03371815743999</v>
      </c>
    </row>
    <row r="113" spans="2:19" ht="12.75">
      <c r="B113" s="16" t="s">
        <v>195</v>
      </c>
      <c r="C113" s="17" t="s">
        <v>196</v>
      </c>
      <c r="D113" s="25">
        <v>550</v>
      </c>
      <c r="E113" s="19">
        <v>1800</v>
      </c>
      <c r="F113" s="18">
        <f t="shared" si="14"/>
        <v>522.5</v>
      </c>
      <c r="G113" s="19">
        <f t="shared" si="15"/>
        <v>1692</v>
      </c>
      <c r="H113" s="25">
        <f t="shared" si="27"/>
        <v>470.25</v>
      </c>
      <c r="I113" s="19">
        <f t="shared" si="16"/>
        <v>1488.96</v>
      </c>
      <c r="J113" s="25">
        <f t="shared" si="17"/>
        <v>423.225</v>
      </c>
      <c r="K113" s="19">
        <f t="shared" si="18"/>
        <v>1295.3952</v>
      </c>
      <c r="L113" s="25">
        <f t="shared" si="19"/>
        <v>380.90250000000003</v>
      </c>
      <c r="M113" s="19">
        <f t="shared" si="20"/>
        <v>1114.0398719999998</v>
      </c>
      <c r="N113" s="25">
        <f t="shared" si="21"/>
        <v>342.81225000000006</v>
      </c>
      <c r="O113" s="19">
        <f t="shared" si="22"/>
        <v>946.9338911999998</v>
      </c>
      <c r="P113" s="25">
        <f t="shared" si="23"/>
        <v>308.53102500000006</v>
      </c>
      <c r="Q113" s="19">
        <f t="shared" si="24"/>
        <v>795.4244686079999</v>
      </c>
      <c r="R113" s="25">
        <f t="shared" si="25"/>
        <v>277.6779225000001</v>
      </c>
      <c r="S113" s="19">
        <f t="shared" si="26"/>
        <v>660.2023089446399</v>
      </c>
    </row>
    <row r="114" spans="2:19" ht="12.75">
      <c r="B114" s="16" t="s">
        <v>197</v>
      </c>
      <c r="C114" s="17" t="s">
        <v>198</v>
      </c>
      <c r="D114" s="25">
        <v>550</v>
      </c>
      <c r="E114" s="19">
        <v>1800</v>
      </c>
      <c r="F114" s="18">
        <f t="shared" si="14"/>
        <v>522.5</v>
      </c>
      <c r="G114" s="19">
        <f t="shared" si="15"/>
        <v>1692</v>
      </c>
      <c r="H114" s="25">
        <f t="shared" si="27"/>
        <v>470.25</v>
      </c>
      <c r="I114" s="19">
        <f t="shared" si="16"/>
        <v>1488.96</v>
      </c>
      <c r="J114" s="25">
        <f t="shared" si="17"/>
        <v>423.225</v>
      </c>
      <c r="K114" s="19">
        <f t="shared" si="18"/>
        <v>1295.3952</v>
      </c>
      <c r="L114" s="25">
        <f t="shared" si="19"/>
        <v>380.90250000000003</v>
      </c>
      <c r="M114" s="19">
        <f t="shared" si="20"/>
        <v>1114.0398719999998</v>
      </c>
      <c r="N114" s="25">
        <f t="shared" si="21"/>
        <v>342.81225000000006</v>
      </c>
      <c r="O114" s="19">
        <f t="shared" si="22"/>
        <v>946.9338911999998</v>
      </c>
      <c r="P114" s="25">
        <f t="shared" si="23"/>
        <v>308.53102500000006</v>
      </c>
      <c r="Q114" s="19">
        <f t="shared" si="24"/>
        <v>795.4244686079999</v>
      </c>
      <c r="R114" s="25">
        <f t="shared" si="25"/>
        <v>277.6779225000001</v>
      </c>
      <c r="S114" s="19">
        <f t="shared" si="26"/>
        <v>660.2023089446399</v>
      </c>
    </row>
    <row r="115" spans="2:19" ht="12.75">
      <c r="B115" s="16" t="s">
        <v>199</v>
      </c>
      <c r="C115" s="17" t="s">
        <v>200</v>
      </c>
      <c r="D115" s="25">
        <v>550</v>
      </c>
      <c r="E115" s="19">
        <v>1800</v>
      </c>
      <c r="F115" s="18">
        <f t="shared" si="14"/>
        <v>522.5</v>
      </c>
      <c r="G115" s="19">
        <f t="shared" si="15"/>
        <v>1692</v>
      </c>
      <c r="H115" s="25">
        <f t="shared" si="27"/>
        <v>470.25</v>
      </c>
      <c r="I115" s="19">
        <f t="shared" si="16"/>
        <v>1488.96</v>
      </c>
      <c r="J115" s="25">
        <f t="shared" si="17"/>
        <v>423.225</v>
      </c>
      <c r="K115" s="19">
        <f t="shared" si="18"/>
        <v>1295.3952</v>
      </c>
      <c r="L115" s="25">
        <f t="shared" si="19"/>
        <v>380.90250000000003</v>
      </c>
      <c r="M115" s="19">
        <f t="shared" si="20"/>
        <v>1114.0398719999998</v>
      </c>
      <c r="N115" s="25">
        <f t="shared" si="21"/>
        <v>342.81225000000006</v>
      </c>
      <c r="O115" s="19">
        <f t="shared" si="22"/>
        <v>946.9338911999998</v>
      </c>
      <c r="P115" s="25">
        <f t="shared" si="23"/>
        <v>308.53102500000006</v>
      </c>
      <c r="Q115" s="19">
        <f t="shared" si="24"/>
        <v>795.4244686079999</v>
      </c>
      <c r="R115" s="25">
        <f t="shared" si="25"/>
        <v>277.6779225000001</v>
      </c>
      <c r="S115" s="19">
        <f t="shared" si="26"/>
        <v>660.2023089446399</v>
      </c>
    </row>
    <row r="116" spans="2:19" ht="12.75">
      <c r="B116" s="16" t="s">
        <v>201</v>
      </c>
      <c r="C116" s="27" t="s">
        <v>202</v>
      </c>
      <c r="D116" s="18">
        <v>1900</v>
      </c>
      <c r="E116" s="20">
        <v>0</v>
      </c>
      <c r="F116" s="18">
        <f t="shared" si="14"/>
        <v>1805</v>
      </c>
      <c r="G116" s="19">
        <f t="shared" si="15"/>
        <v>0</v>
      </c>
      <c r="H116" s="18">
        <f t="shared" si="27"/>
        <v>1624.5</v>
      </c>
      <c r="I116" s="20">
        <f t="shared" si="16"/>
        <v>0</v>
      </c>
      <c r="J116" s="18">
        <f t="shared" si="17"/>
        <v>1462.05</v>
      </c>
      <c r="K116" s="20">
        <f t="shared" si="18"/>
        <v>0</v>
      </c>
      <c r="L116" s="18">
        <f t="shared" si="19"/>
        <v>1315.845</v>
      </c>
      <c r="M116" s="20">
        <f t="shared" si="20"/>
        <v>0</v>
      </c>
      <c r="N116" s="18">
        <f t="shared" si="21"/>
        <v>1184.2605</v>
      </c>
      <c r="O116" s="20">
        <f t="shared" si="22"/>
        <v>0</v>
      </c>
      <c r="P116" s="18">
        <f t="shared" si="23"/>
        <v>1065.83445</v>
      </c>
      <c r="Q116" s="20">
        <f t="shared" si="24"/>
        <v>0</v>
      </c>
      <c r="R116" s="18">
        <f t="shared" si="25"/>
        <v>959.2510050000001</v>
      </c>
      <c r="S116" s="20">
        <f t="shared" si="26"/>
        <v>0</v>
      </c>
    </row>
    <row r="117" spans="2:19" ht="12.75">
      <c r="B117" s="16" t="s">
        <v>203</v>
      </c>
      <c r="C117" s="27"/>
      <c r="D117" s="18">
        <v>0</v>
      </c>
      <c r="E117" s="20">
        <v>1300</v>
      </c>
      <c r="F117" s="18">
        <f t="shared" si="14"/>
        <v>0</v>
      </c>
      <c r="G117" s="19">
        <f t="shared" si="15"/>
        <v>1222</v>
      </c>
      <c r="H117" s="18">
        <f t="shared" si="27"/>
        <v>0</v>
      </c>
      <c r="I117" s="20">
        <f t="shared" si="16"/>
        <v>1075.36</v>
      </c>
      <c r="J117" s="18">
        <f t="shared" si="17"/>
        <v>0</v>
      </c>
      <c r="K117" s="20">
        <f t="shared" si="18"/>
        <v>935.5631999999999</v>
      </c>
      <c r="L117" s="18">
        <f t="shared" si="19"/>
        <v>0</v>
      </c>
      <c r="M117" s="20">
        <f t="shared" si="20"/>
        <v>804.584352</v>
      </c>
      <c r="N117" s="18">
        <f t="shared" si="21"/>
        <v>0</v>
      </c>
      <c r="O117" s="20">
        <f t="shared" si="22"/>
        <v>683.8966992</v>
      </c>
      <c r="P117" s="18">
        <f t="shared" si="23"/>
        <v>0</v>
      </c>
      <c r="Q117" s="20">
        <f t="shared" si="24"/>
        <v>574.4732273279999</v>
      </c>
      <c r="R117" s="18">
        <f t="shared" si="25"/>
        <v>0</v>
      </c>
      <c r="S117" s="20">
        <f t="shared" si="26"/>
        <v>476.81277868223987</v>
      </c>
    </row>
    <row r="118" spans="2:19" ht="12.75">
      <c r="B118" s="16" t="s">
        <v>204</v>
      </c>
      <c r="C118" s="17" t="s">
        <v>205</v>
      </c>
      <c r="D118" s="25">
        <v>1200</v>
      </c>
      <c r="E118" s="19">
        <v>0</v>
      </c>
      <c r="F118" s="18">
        <f t="shared" si="14"/>
        <v>1140</v>
      </c>
      <c r="G118" s="19">
        <f t="shared" si="15"/>
        <v>0</v>
      </c>
      <c r="H118" s="25">
        <f t="shared" si="27"/>
        <v>1026</v>
      </c>
      <c r="I118" s="19">
        <f t="shared" si="16"/>
        <v>0</v>
      </c>
      <c r="J118" s="25">
        <f t="shared" si="17"/>
        <v>923.4</v>
      </c>
      <c r="K118" s="19">
        <f t="shared" si="18"/>
        <v>0</v>
      </c>
      <c r="L118" s="25">
        <f t="shared" si="19"/>
        <v>831.06</v>
      </c>
      <c r="M118" s="19">
        <f t="shared" si="20"/>
        <v>0</v>
      </c>
      <c r="N118" s="25">
        <f t="shared" si="21"/>
        <v>747.954</v>
      </c>
      <c r="O118" s="19">
        <f t="shared" si="22"/>
        <v>0</v>
      </c>
      <c r="P118" s="25">
        <f t="shared" si="23"/>
        <v>673.1586</v>
      </c>
      <c r="Q118" s="19">
        <f t="shared" si="24"/>
        <v>0</v>
      </c>
      <c r="R118" s="25">
        <f t="shared" si="25"/>
        <v>605.84274</v>
      </c>
      <c r="S118" s="19">
        <f t="shared" si="26"/>
        <v>0</v>
      </c>
    </row>
    <row r="119" spans="2:19" ht="12.75">
      <c r="B119" s="16" t="s">
        <v>206</v>
      </c>
      <c r="C119" s="17" t="s">
        <v>207</v>
      </c>
      <c r="D119" s="25"/>
      <c r="E119" s="19"/>
      <c r="F119" s="18">
        <f t="shared" si="14"/>
        <v>0</v>
      </c>
      <c r="G119" s="19">
        <f t="shared" si="15"/>
        <v>0</v>
      </c>
      <c r="H119" s="25">
        <f t="shared" si="27"/>
        <v>0</v>
      </c>
      <c r="I119" s="19">
        <f t="shared" si="16"/>
        <v>0</v>
      </c>
      <c r="J119" s="25">
        <f t="shared" si="17"/>
        <v>0</v>
      </c>
      <c r="K119" s="19">
        <f t="shared" si="18"/>
        <v>0</v>
      </c>
      <c r="L119" s="25">
        <f t="shared" si="19"/>
        <v>0</v>
      </c>
      <c r="M119" s="19">
        <f t="shared" si="20"/>
        <v>0</v>
      </c>
      <c r="N119" s="25">
        <f t="shared" si="21"/>
        <v>0</v>
      </c>
      <c r="O119" s="19">
        <f t="shared" si="22"/>
        <v>0</v>
      </c>
      <c r="P119" s="25">
        <f t="shared" si="23"/>
        <v>0</v>
      </c>
      <c r="Q119" s="19">
        <f t="shared" si="24"/>
        <v>0</v>
      </c>
      <c r="R119" s="25">
        <f t="shared" si="25"/>
        <v>0</v>
      </c>
      <c r="S119" s="19">
        <f t="shared" si="26"/>
        <v>0</v>
      </c>
    </row>
    <row r="120" spans="2:19" ht="12.75">
      <c r="B120" s="16" t="s">
        <v>208</v>
      </c>
      <c r="C120" s="17" t="s">
        <v>209</v>
      </c>
      <c r="D120" s="25"/>
      <c r="E120" s="19"/>
      <c r="F120" s="18">
        <f t="shared" si="14"/>
        <v>0</v>
      </c>
      <c r="G120" s="19">
        <f t="shared" si="15"/>
        <v>0</v>
      </c>
      <c r="H120" s="25">
        <f t="shared" si="27"/>
        <v>0</v>
      </c>
      <c r="I120" s="19">
        <f t="shared" si="16"/>
        <v>0</v>
      </c>
      <c r="J120" s="25">
        <f t="shared" si="17"/>
        <v>0</v>
      </c>
      <c r="K120" s="19">
        <f t="shared" si="18"/>
        <v>0</v>
      </c>
      <c r="L120" s="25">
        <f t="shared" si="19"/>
        <v>0</v>
      </c>
      <c r="M120" s="19">
        <f t="shared" si="20"/>
        <v>0</v>
      </c>
      <c r="N120" s="25">
        <f t="shared" si="21"/>
        <v>0</v>
      </c>
      <c r="O120" s="19">
        <f t="shared" si="22"/>
        <v>0</v>
      </c>
      <c r="P120" s="25">
        <f t="shared" si="23"/>
        <v>0</v>
      </c>
      <c r="Q120" s="19">
        <f t="shared" si="24"/>
        <v>0</v>
      </c>
      <c r="R120" s="25">
        <f t="shared" si="25"/>
        <v>0</v>
      </c>
      <c r="S120" s="19">
        <f t="shared" si="26"/>
        <v>0</v>
      </c>
    </row>
    <row r="121" spans="2:19" ht="12.75">
      <c r="B121" s="16" t="s">
        <v>210</v>
      </c>
      <c r="C121" s="17"/>
      <c r="D121" s="25">
        <v>0</v>
      </c>
      <c r="E121" s="19">
        <v>1320</v>
      </c>
      <c r="F121" s="18">
        <f t="shared" si="14"/>
        <v>0</v>
      </c>
      <c r="G121" s="19">
        <f t="shared" si="15"/>
        <v>1240.8</v>
      </c>
      <c r="H121" s="25">
        <f t="shared" si="27"/>
        <v>0</v>
      </c>
      <c r="I121" s="19">
        <f t="shared" si="16"/>
        <v>1091.904</v>
      </c>
      <c r="J121" s="25">
        <f t="shared" si="17"/>
        <v>0</v>
      </c>
      <c r="K121" s="19">
        <f t="shared" si="18"/>
        <v>949.9564799999999</v>
      </c>
      <c r="L121" s="25">
        <f t="shared" si="19"/>
        <v>0</v>
      </c>
      <c r="M121" s="19">
        <f t="shared" si="20"/>
        <v>816.9625728</v>
      </c>
      <c r="N121" s="25">
        <f t="shared" si="21"/>
        <v>0</v>
      </c>
      <c r="O121" s="19">
        <f t="shared" si="22"/>
        <v>694.41818688</v>
      </c>
      <c r="P121" s="25">
        <f t="shared" si="23"/>
        <v>0</v>
      </c>
      <c r="Q121" s="19">
        <f t="shared" si="24"/>
        <v>583.3112769792</v>
      </c>
      <c r="R121" s="25">
        <f t="shared" si="25"/>
        <v>0</v>
      </c>
      <c r="S121" s="19">
        <f t="shared" si="26"/>
        <v>484.148359892736</v>
      </c>
    </row>
    <row r="122" spans="1:19" ht="18.75">
      <c r="A122" s="33" t="s">
        <v>211</v>
      </c>
      <c r="B122" s="29" t="s">
        <v>212</v>
      </c>
      <c r="C122" s="34" t="s">
        <v>213</v>
      </c>
      <c r="D122" s="31">
        <v>900</v>
      </c>
      <c r="E122" s="32">
        <v>0</v>
      </c>
      <c r="F122" s="18">
        <f t="shared" si="14"/>
        <v>855</v>
      </c>
      <c r="G122" s="19">
        <f t="shared" si="15"/>
        <v>0</v>
      </c>
      <c r="H122" s="31">
        <f t="shared" si="27"/>
        <v>769.5</v>
      </c>
      <c r="I122" s="32">
        <f t="shared" si="16"/>
        <v>0</v>
      </c>
      <c r="J122" s="31">
        <f t="shared" si="17"/>
        <v>692.5500000000001</v>
      </c>
      <c r="K122" s="32">
        <f t="shared" si="18"/>
        <v>0</v>
      </c>
      <c r="L122" s="31">
        <f t="shared" si="19"/>
        <v>623.2950000000001</v>
      </c>
      <c r="M122" s="32">
        <f t="shared" si="20"/>
        <v>0</v>
      </c>
      <c r="N122" s="31">
        <f t="shared" si="21"/>
        <v>560.9655000000001</v>
      </c>
      <c r="O122" s="32">
        <f t="shared" si="22"/>
        <v>0</v>
      </c>
      <c r="P122" s="31">
        <f t="shared" si="23"/>
        <v>504.86895000000015</v>
      </c>
      <c r="Q122" s="32">
        <f t="shared" si="24"/>
        <v>0</v>
      </c>
      <c r="R122" s="31">
        <f t="shared" si="25"/>
        <v>454.38205500000015</v>
      </c>
      <c r="S122" s="32">
        <f t="shared" si="26"/>
        <v>0</v>
      </c>
    </row>
    <row r="124" ht="12.75">
      <c r="A124" s="1" t="s">
        <v>214</v>
      </c>
    </row>
  </sheetData>
  <mergeCells count="10">
    <mergeCell ref="P2:Q2"/>
    <mergeCell ref="R2:S2"/>
    <mergeCell ref="H2:I2"/>
    <mergeCell ref="J2:K2"/>
    <mergeCell ref="L2:M2"/>
    <mergeCell ref="N2:O2"/>
    <mergeCell ref="D1:E1"/>
    <mergeCell ref="B2:B3"/>
    <mergeCell ref="D2:E2"/>
    <mergeCell ref="F2:G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</dc:creator>
  <cp:keywords/>
  <dc:description/>
  <cp:lastModifiedBy>sergei</cp:lastModifiedBy>
  <dcterms:created xsi:type="dcterms:W3CDTF">2015-10-07T09:55:18Z</dcterms:created>
  <dcterms:modified xsi:type="dcterms:W3CDTF">2015-10-07T09:55:53Z</dcterms:modified>
  <cp:category/>
  <cp:version/>
  <cp:contentType/>
  <cp:contentStatus/>
</cp:coreProperties>
</file>